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_FDSU (by subjects)\04-01 FFFI\18 8th FFFI\Website Update\application form (excelpw_ fffi)\"/>
    </mc:Choice>
  </mc:AlternateContent>
  <bookViews>
    <workbookView xWindow="0" yWindow="0" windowWidth="28800" windowHeight="11595" tabRatio="953" firstSheet="9" activeTab="16"/>
  </bookViews>
  <sheets>
    <sheet name="COVER" sheetId="71" r:id="rId1"/>
    <sheet name="Page 1" sheetId="72" r:id="rId2"/>
    <sheet name="Page 2" sheetId="9" r:id="rId3"/>
    <sheet name="Page 3" sheetId="68" r:id="rId4"/>
    <sheet name="Page 4 " sheetId="69" r:id="rId5"/>
    <sheet name="Page 5" sheetId="34" r:id="rId6"/>
    <sheet name="Page 6" sheetId="70" r:id="rId7"/>
    <sheet name="Page 7" sheetId="12" r:id="rId8"/>
    <sheet name="Page 8-10" sheetId="61" r:id="rId9"/>
    <sheet name="Page 11" sheetId="73" r:id="rId10"/>
    <sheet name="Page 12" sheetId="28" r:id="rId11"/>
    <sheet name="Page 13 " sheetId="66" r:id="rId12"/>
    <sheet name="Page 14" sheetId="75" r:id="rId13"/>
    <sheet name="Page 15(Annex A)" sheetId="21" r:id="rId14"/>
    <sheet name="Page 16(Annex B)" sheetId="74" r:id="rId15"/>
    <sheet name="Page 17(checklist)" sheetId="26" r:id="rId16"/>
    <sheet name="Page 18" sheetId="30" r:id="rId17"/>
  </sheets>
  <definedNames>
    <definedName name="_xlnm.Print_Area" localSheetId="0">COVER!$A$1:$N$27</definedName>
    <definedName name="_xlnm.Print_Area" localSheetId="1">'Page 1'!$A$1:$N$44</definedName>
    <definedName name="_xlnm.Print_Area" localSheetId="9">'Page 11'!$A$1:$M$32</definedName>
    <definedName name="_xlnm.Print_Area" localSheetId="10">'Page 12'!$A$1:$N$42</definedName>
    <definedName name="_xlnm.Print_Area" localSheetId="11">'Page 13 '!$A$1:$M$41</definedName>
    <definedName name="_xlnm.Print_Area" localSheetId="12">'Page 14'!$A$1:$R$19</definedName>
    <definedName name="_xlnm.Print_Area" localSheetId="13">'Page 15(Annex A)'!$A$1:$P$60</definedName>
    <definedName name="_xlnm.Print_Area" localSheetId="14">'Page 16(Annex B)'!$A$1:$L$35</definedName>
    <definedName name="_xlnm.Print_Area" localSheetId="15">'Page 17(checklist)'!$A$1:$E$48</definedName>
    <definedName name="_xlnm.Print_Area" localSheetId="16">'Page 18'!$B$1:$H$36</definedName>
    <definedName name="_xlnm.Print_Area" localSheetId="2">'Page 2'!$A$1:$N$33</definedName>
    <definedName name="_xlnm.Print_Area" localSheetId="3">'Page 3'!$A$1:$N$34</definedName>
    <definedName name="_xlnm.Print_Area" localSheetId="4">'Page 4 '!$A$1:$N$31</definedName>
    <definedName name="_xlnm.Print_Area" localSheetId="5">'Page 5'!$A$1:$Y$55</definedName>
    <definedName name="_xlnm.Print_Area" localSheetId="6">'Page 6'!$A$1:$N$42</definedName>
    <definedName name="_xlnm.Print_Area" localSheetId="7">'Page 7'!$A$1:$T$48</definedName>
    <definedName name="_xlnm.Print_Area" localSheetId="8">'Page 8-10'!$A$1:$R$140</definedName>
  </definedNames>
  <calcPr calcId="162913"/>
</workbook>
</file>

<file path=xl/calcChain.xml><?xml version="1.0" encoding="utf-8"?>
<calcChain xmlns="http://schemas.openxmlformats.org/spreadsheetml/2006/main">
  <c r="L29" i="73" l="1"/>
  <c r="J29" i="73"/>
  <c r="I29" i="73"/>
  <c r="H29" i="73"/>
  <c r="G29" i="73"/>
  <c r="F29" i="73"/>
  <c r="E29" i="73"/>
  <c r="H30" i="73" l="1"/>
  <c r="N127" i="61"/>
  <c r="K127" i="61"/>
  <c r="K84" i="61"/>
  <c r="N41" i="61"/>
  <c r="K41" i="61"/>
  <c r="N36" i="61"/>
  <c r="K36" i="61"/>
  <c r="N28" i="61"/>
  <c r="K28" i="61"/>
  <c r="N18" i="61"/>
  <c r="K18" i="61"/>
  <c r="Q133" i="61" l="1"/>
  <c r="Q132" i="61"/>
  <c r="Q131" i="61"/>
  <c r="Q130" i="61"/>
  <c r="Q129" i="61"/>
  <c r="Q125" i="61"/>
  <c r="Q124" i="61"/>
  <c r="Q123" i="61"/>
  <c r="Q122" i="61"/>
  <c r="Q121" i="61"/>
  <c r="Q120" i="61"/>
  <c r="Q119" i="61"/>
  <c r="Q118" i="61"/>
  <c r="Q117" i="61"/>
  <c r="Q116" i="61"/>
  <c r="Q115" i="61"/>
  <c r="Q114" i="61"/>
  <c r="Q113" i="61"/>
  <c r="Q112" i="61"/>
  <c r="Q111" i="61"/>
  <c r="Q108" i="61"/>
  <c r="Q107" i="61"/>
  <c r="Q106" i="61"/>
  <c r="Q105" i="61"/>
  <c r="Q104" i="61"/>
  <c r="Q103" i="61"/>
  <c r="Q102" i="61"/>
  <c r="Q101" i="61"/>
  <c r="Q100" i="61"/>
  <c r="Q98" i="61"/>
  <c r="Q97" i="61"/>
  <c r="Q96" i="61"/>
  <c r="Q95" i="61"/>
  <c r="Q94" i="61"/>
  <c r="Q93" i="61"/>
  <c r="Q92" i="61"/>
  <c r="Q91" i="61"/>
  <c r="Q89" i="61"/>
  <c r="Q88" i="61"/>
  <c r="Q87" i="61"/>
  <c r="Q86" i="61"/>
  <c r="Q85" i="61"/>
  <c r="N84" i="61"/>
  <c r="Q83" i="61"/>
  <c r="Q82" i="61"/>
  <c r="Q80" i="61"/>
  <c r="Q79" i="61"/>
  <c r="Q78" i="61"/>
  <c r="Q77" i="61"/>
  <c r="Q76" i="61"/>
  <c r="Q75" i="61"/>
  <c r="Q74" i="61"/>
  <c r="Q73" i="61"/>
  <c r="Q72" i="61"/>
  <c r="Q71" i="61"/>
  <c r="Q70" i="61"/>
  <c r="Q69" i="61"/>
  <c r="Q68" i="61"/>
  <c r="Q67" i="61"/>
  <c r="Q66" i="61"/>
  <c r="Q65" i="61"/>
  <c r="Q64" i="61"/>
  <c r="Q63" i="61"/>
  <c r="Q62" i="61"/>
  <c r="Q61" i="61"/>
  <c r="Q60" i="61"/>
  <c r="Q59" i="61"/>
  <c r="Q58" i="61"/>
  <c r="Q57" i="61"/>
  <c r="Q56" i="61"/>
  <c r="K54" i="61"/>
  <c r="K109" i="61" s="1"/>
  <c r="K134" i="61" s="1"/>
  <c r="N54" i="61"/>
  <c r="Q53" i="61"/>
  <c r="Q52" i="61"/>
  <c r="Q51" i="61"/>
  <c r="Q50" i="61"/>
  <c r="Q49" i="61"/>
  <c r="Q47" i="61"/>
  <c r="Q46" i="61"/>
  <c r="Q39" i="61"/>
  <c r="Q38" i="61"/>
  <c r="Q34" i="61"/>
  <c r="Q33" i="61"/>
  <c r="Q32" i="61"/>
  <c r="Q31" i="61"/>
  <c r="Q30" i="61"/>
  <c r="Q26" i="61"/>
  <c r="Q25" i="61"/>
  <c r="Q24" i="61"/>
  <c r="Q23" i="61"/>
  <c r="Q22" i="61"/>
  <c r="Q21" i="61"/>
  <c r="Q20" i="61"/>
  <c r="N42" i="61"/>
  <c r="Q16" i="61"/>
  <c r="Q14" i="61"/>
  <c r="Q13" i="61"/>
  <c r="Q12" i="61"/>
  <c r="Q11" i="61"/>
  <c r="N109" i="61" l="1"/>
  <c r="Q41" i="61"/>
  <c r="Q18" i="61"/>
  <c r="Q28" i="61"/>
  <c r="Q54" i="61"/>
  <c r="Q36" i="61"/>
  <c r="Q127" i="61"/>
  <c r="K42" i="61"/>
  <c r="N134" i="61"/>
  <c r="N136" i="61" s="1"/>
  <c r="Q42" i="61" l="1"/>
  <c r="K136" i="61"/>
  <c r="Q90" i="61"/>
  <c r="Q81" i="61"/>
  <c r="Q84" i="61" s="1"/>
  <c r="Q109" i="61" s="1"/>
  <c r="Q134" i="61" s="1"/>
  <c r="Q136" i="61" l="1"/>
  <c r="XFC116" i="61" l="1"/>
  <c r="M128" i="61" l="1"/>
  <c r="M43" i="61"/>
  <c r="J110" i="61"/>
  <c r="J43" i="61"/>
  <c r="M110" i="61"/>
  <c r="J128" i="61"/>
  <c r="P128" i="61"/>
  <c r="P43" i="61"/>
  <c r="M137" i="61"/>
  <c r="P110" i="61"/>
  <c r="M135" i="61"/>
  <c r="P135" i="61"/>
  <c r="J135" i="61"/>
  <c r="J137" i="61"/>
  <c r="P137" i="61" l="1"/>
</calcChain>
</file>

<file path=xl/sharedStrings.xml><?xml version="1.0" encoding="utf-8"?>
<sst xmlns="http://schemas.openxmlformats.org/spreadsheetml/2006/main" count="1046" uniqueCount="524">
  <si>
    <t>)</t>
    <phoneticPr fontId="1" type="noConversion"/>
  </si>
  <si>
    <t>Production Manager</t>
    <phoneticPr fontId="1" type="noConversion"/>
  </si>
  <si>
    <t>Editor</t>
    <phoneticPr fontId="1" type="noConversion"/>
  </si>
  <si>
    <t>Action Director (if any)</t>
    <phoneticPr fontId="1" type="noConversion"/>
  </si>
  <si>
    <t>a</t>
    <phoneticPr fontId="1" type="noConversion"/>
  </si>
  <si>
    <t>b</t>
    <phoneticPr fontId="1" type="noConversion"/>
  </si>
  <si>
    <t>Others</t>
    <phoneticPr fontId="1" type="noConversion"/>
  </si>
  <si>
    <t>$</t>
    <phoneticPr fontId="1" type="noConversion"/>
  </si>
  <si>
    <t>Other Casts</t>
    <phoneticPr fontId="1" type="noConversion"/>
  </si>
  <si>
    <t>Category Title</t>
    <phoneticPr fontId="1" type="noConversion"/>
  </si>
  <si>
    <t>Story/Synopsis, Treatment and Screenplay</t>
    <phoneticPr fontId="1" type="noConversion"/>
  </si>
  <si>
    <t>Screenwriter (including Synopsis &amp; Treatment)</t>
    <phoneticPr fontId="1" type="noConversion"/>
  </si>
  <si>
    <t>Screenplay Registration Fee(s)</t>
    <phoneticPr fontId="1" type="noConversion"/>
  </si>
  <si>
    <t>Translation Fee (including Synopsis, Treatment &amp; Screenplay)</t>
    <phoneticPr fontId="1" type="noConversion"/>
  </si>
  <si>
    <t>Main Crews and Casts</t>
    <phoneticPr fontId="1" type="noConversion"/>
  </si>
  <si>
    <t>Executive Producer</t>
    <phoneticPr fontId="1" type="noConversion"/>
  </si>
  <si>
    <t>Producer</t>
    <phoneticPr fontId="1" type="noConversion"/>
  </si>
  <si>
    <t>Co-producer</t>
    <phoneticPr fontId="1" type="noConversion"/>
  </si>
  <si>
    <t>Director</t>
    <phoneticPr fontId="1" type="noConversion"/>
  </si>
  <si>
    <t>Leading Actress (including tax (if any))</t>
    <phoneticPr fontId="1" type="noConversion"/>
  </si>
  <si>
    <t>Leading Actor (including tax (if any))</t>
    <phoneticPr fontId="1" type="noConversion"/>
  </si>
  <si>
    <t>Above-the-Line Travel &amp; Living</t>
    <phoneticPr fontId="1" type="noConversion"/>
  </si>
  <si>
    <t>Traveling &amp; Living - 
Producer / Co-producer / Director / Screenwriter</t>
    <phoneticPr fontId="1" type="noConversion"/>
  </si>
  <si>
    <t>Traveling &amp; Living - 
Leading Actress / 
Leading Actor</t>
    <phoneticPr fontId="1" type="noConversion"/>
  </si>
  <si>
    <t>Traveling &amp; Living - 
Manager / Assistant of Leading Actress / Leading Actor(s) (including Fitting, Shooting and Dubbing)</t>
    <phoneticPr fontId="1" type="noConversion"/>
  </si>
  <si>
    <t>Main Crews and Casts - Per Diem Allowance (Please specify)</t>
    <phoneticPr fontId="1" type="noConversion"/>
  </si>
  <si>
    <t>Screenplay Censorship Fee</t>
    <phoneticPr fontId="1" type="noConversion"/>
  </si>
  <si>
    <t>Pre-Production Costs</t>
    <phoneticPr fontId="1" type="noConversion"/>
  </si>
  <si>
    <t>Casting Fee (including Casting Crew)</t>
    <phoneticPr fontId="1" type="noConversion"/>
  </si>
  <si>
    <t>Other Casts (including Overtimes Fees)</t>
    <phoneticPr fontId="1" type="noConversion"/>
  </si>
  <si>
    <t>Supporting Casts</t>
    <phoneticPr fontId="1" type="noConversion"/>
  </si>
  <si>
    <t>Stuntman and Stunt Double</t>
    <phoneticPr fontId="1" type="noConversion"/>
  </si>
  <si>
    <t>Crowd Extras</t>
    <phoneticPr fontId="1" type="noConversion"/>
  </si>
  <si>
    <t>Associate Producer / Line Producer</t>
    <phoneticPr fontId="1" type="noConversion"/>
  </si>
  <si>
    <t>)</t>
  </si>
  <si>
    <t>Production Assistant</t>
    <phoneticPr fontId="1" type="noConversion"/>
  </si>
  <si>
    <t>First Assistant Director</t>
    <phoneticPr fontId="1" type="noConversion"/>
  </si>
  <si>
    <t xml:space="preserve">Assistant Director </t>
    <phoneticPr fontId="1" type="noConversion"/>
  </si>
  <si>
    <t>Continuity</t>
  </si>
  <si>
    <t>Unit Manager</t>
  </si>
  <si>
    <t>Production Designer</t>
    <phoneticPr fontId="1" type="noConversion"/>
  </si>
  <si>
    <t>Art Director</t>
  </si>
  <si>
    <t>Assistant Art Director</t>
    <phoneticPr fontId="1" type="noConversion"/>
  </si>
  <si>
    <t>Propsmaster</t>
    <phoneticPr fontId="1" type="noConversion"/>
  </si>
  <si>
    <t>Image Designer</t>
    <phoneticPr fontId="1" type="noConversion"/>
  </si>
  <si>
    <t>Costume Designer</t>
  </si>
  <si>
    <t>Assistant Costume Designer</t>
    <phoneticPr fontId="1" type="noConversion"/>
  </si>
  <si>
    <t>Director Of Photography</t>
  </si>
  <si>
    <t>First Camera Assistant/Grip</t>
    <phoneticPr fontId="1" type="noConversion"/>
  </si>
  <si>
    <t>Digital Imaging Technician (DIT)</t>
    <phoneticPr fontId="1" type="noConversion"/>
  </si>
  <si>
    <t xml:space="preserve">Gaffer </t>
    <phoneticPr fontId="1" type="noConversion"/>
  </si>
  <si>
    <t xml:space="preserve">Best Boy </t>
    <phoneticPr fontId="1" type="noConversion"/>
  </si>
  <si>
    <t>Second Unit Cameraman</t>
    <phoneticPr fontId="1" type="noConversion"/>
  </si>
  <si>
    <t>Sound Recordist</t>
    <phoneticPr fontId="1" type="noConversion"/>
  </si>
  <si>
    <t>Make Up Artist &amp; Special Make Up Artist</t>
    <phoneticPr fontId="1" type="noConversion"/>
  </si>
  <si>
    <t>Hair Stylist</t>
    <phoneticPr fontId="1" type="noConversion"/>
  </si>
  <si>
    <t>Still Photographer</t>
    <phoneticPr fontId="1" type="noConversion"/>
  </si>
  <si>
    <t>Crew of Making-of 
(including Shooting Fee)</t>
    <phoneticPr fontId="1" type="noConversion"/>
  </si>
  <si>
    <t>Other Crew(s) (e.g. Tealady, etc)</t>
    <phoneticPr fontId="1" type="noConversion"/>
  </si>
  <si>
    <t>Art Direction / Set Design</t>
    <phoneticPr fontId="1" type="noConversion"/>
  </si>
  <si>
    <t>Property Operations</t>
    <phoneticPr fontId="1" type="noConversion"/>
  </si>
  <si>
    <t>Special Property (including Vehicle, Gun and etc.)</t>
    <phoneticPr fontId="1" type="noConversion"/>
  </si>
  <si>
    <t>Set Dressing</t>
    <phoneticPr fontId="1" type="noConversion"/>
  </si>
  <si>
    <t>Wardrobe</t>
    <phoneticPr fontId="1" type="noConversion"/>
  </si>
  <si>
    <t>Makeup &amp; Hairdressing</t>
    <phoneticPr fontId="1" type="noConversion"/>
  </si>
  <si>
    <t>Sound Operations</t>
    <phoneticPr fontId="1" type="noConversion"/>
  </si>
  <si>
    <t>Electrical, Rigging, Operation &amp; Strike Equipments</t>
    <phoneticPr fontId="1" type="noConversion"/>
  </si>
  <si>
    <t>Stunt &amp; Special Effects (including Demolition)</t>
    <phoneticPr fontId="1" type="noConversion"/>
  </si>
  <si>
    <t>Film /  Hard Disk / Memory Card / Digital Transfer on Sets / Others</t>
    <phoneticPr fontId="1" type="noConversion"/>
  </si>
  <si>
    <t>Locations (including Location Rentals)</t>
    <phoneticPr fontId="1" type="noConversion"/>
  </si>
  <si>
    <t>Studio Rentals</t>
    <phoneticPr fontId="1" type="noConversion"/>
  </si>
  <si>
    <t xml:space="preserve">On Set Operation </t>
    <phoneticPr fontId="1" type="noConversion"/>
  </si>
  <si>
    <t>Daily Paid Crews (including Overtimes Fees)</t>
    <phoneticPr fontId="1" type="noConversion"/>
  </si>
  <si>
    <t>Meal &amp; Beverage</t>
    <phoneticPr fontId="1" type="noConversion"/>
  </si>
  <si>
    <t>Transportation (Monthly Rental)</t>
    <phoneticPr fontId="1" type="noConversion"/>
  </si>
  <si>
    <t>Fees and Overtime Fees of Daily Vehicles</t>
    <phoneticPr fontId="1" type="noConversion"/>
  </si>
  <si>
    <t>Other Expenditures</t>
    <phoneticPr fontId="1" type="noConversion"/>
  </si>
  <si>
    <t>Principal Photography Travel &amp; Accommodation for Crews and Casts</t>
    <phoneticPr fontId="1" type="noConversion"/>
  </si>
  <si>
    <t>Overseas Shooting</t>
    <phoneticPr fontId="1" type="noConversion"/>
  </si>
  <si>
    <t>Fees of Post-Production Crews and Expenditures</t>
    <phoneticPr fontId="1" type="noConversion"/>
  </si>
  <si>
    <t>Meal, Beverage &amp; Transportation</t>
    <phoneticPr fontId="1" type="noConversion"/>
  </si>
  <si>
    <t>Music Scoring</t>
    <phoneticPr fontId="1" type="noConversion"/>
  </si>
  <si>
    <t>Licensing Fee (including Music, Footage and any Intellectual Property Right)</t>
    <phoneticPr fontId="1" type="noConversion"/>
  </si>
  <si>
    <t>Dolby Spectral Recording Digital (SRD) Licence Fee (if any)</t>
    <phoneticPr fontId="1" type="noConversion"/>
  </si>
  <si>
    <t>Post-Production Developing and Processing (if any)</t>
    <phoneticPr fontId="1" type="noConversion"/>
  </si>
  <si>
    <t>Credits &amp; Subtitles (including translation)</t>
    <phoneticPr fontId="1" type="noConversion"/>
  </si>
  <si>
    <t>Trailer and Making-of (including Editing Fee), and Design Fee of Poster</t>
    <phoneticPr fontId="1" type="noConversion"/>
  </si>
  <si>
    <t>Master Materials for Distribution, Exhibition and Exploitation of the Proposed Film</t>
    <phoneticPr fontId="1" type="noConversion"/>
  </si>
  <si>
    <t>Post-Production Travel &amp; Accommodation for Crews</t>
    <phoneticPr fontId="1" type="noConversion"/>
  </si>
  <si>
    <t>Audited Fee of Production Costs</t>
    <phoneticPr fontId="1" type="noConversion"/>
  </si>
  <si>
    <t>Insurance</t>
    <phoneticPr fontId="1" type="noConversion"/>
  </si>
  <si>
    <t>Contingency</t>
    <phoneticPr fontId="1" type="noConversion"/>
  </si>
  <si>
    <t>Contractual Production Crews (including Overtimes Fees)</t>
    <phoneticPr fontId="1" type="noConversion"/>
  </si>
  <si>
    <t>Set Construction/Decoration and Set Striking</t>
    <phoneticPr fontId="1" type="noConversion"/>
  </si>
  <si>
    <r>
      <t xml:space="preserve">( </t>
    </r>
    <r>
      <rPr>
        <b/>
        <sz val="8"/>
        <rFont val="細明體"/>
        <family val="3"/>
        <charset val="136"/>
      </rPr>
      <t/>
    </r>
    <phoneticPr fontId="1" type="noConversion"/>
  </si>
  <si>
    <t>Additional Shooting Unit(s) 
Production Fee</t>
    <phoneticPr fontId="1" type="noConversion"/>
  </si>
  <si>
    <t>Computer Graphic and Animation 
(if any)</t>
    <phoneticPr fontId="1" type="noConversion"/>
  </si>
  <si>
    <t>姓名</t>
  </si>
  <si>
    <t>香港永久性居民</t>
  </si>
  <si>
    <t>地區</t>
  </si>
  <si>
    <t>發行權</t>
  </si>
  <si>
    <t>共計 （港幣）</t>
  </si>
  <si>
    <r>
      <rPr>
        <sz val="12"/>
        <color theme="1"/>
        <rFont val="PMingLiU"/>
        <family val="1"/>
        <charset val="136"/>
      </rPr>
      <t>有</t>
    </r>
    <r>
      <rPr>
        <sz val="12"/>
        <color theme="1"/>
        <rFont val="Verdana"/>
        <family val="2"/>
      </rPr>
      <t xml:space="preserve"> </t>
    </r>
    <r>
      <rPr>
        <sz val="12"/>
        <color theme="1"/>
        <rFont val="PMingLiU"/>
        <family val="1"/>
        <charset val="136"/>
      </rPr>
      <t>（請詳細說明）</t>
    </r>
  </si>
  <si>
    <t>地區:</t>
    <phoneticPr fontId="1" type="noConversion"/>
  </si>
  <si>
    <t>Others (including Administration Overhead, Photocopy and Stationary, etc.)</t>
    <phoneticPr fontId="1" type="noConversion"/>
  </si>
  <si>
    <t>Post-Production Sound (including Re-recording Dialogue, Sound Effect/Foley, Sound Mixing and Mastering)</t>
  </si>
  <si>
    <t>（是）</t>
    <phoneticPr fontId="1" type="noConversion"/>
  </si>
  <si>
    <t>（否）</t>
    <phoneticPr fontId="1" type="noConversion"/>
  </si>
  <si>
    <t>Consultant Fee (Please specify)</t>
    <phoneticPr fontId="1" type="noConversion"/>
  </si>
  <si>
    <t>Others (Please specify)</t>
    <phoneticPr fontId="1" type="noConversion"/>
  </si>
  <si>
    <t>Camera Equipment and Operations (including Drone (if any))</t>
    <phoneticPr fontId="1" type="noConversion"/>
  </si>
  <si>
    <t>Digital Intermediate (DI) (including the first Digital Cinema Package (DCP))</t>
    <phoneticPr fontId="1" type="noConversion"/>
  </si>
  <si>
    <t>免費電視：地區、有綫、衛星</t>
    <phoneticPr fontId="1" type="noConversion"/>
  </si>
  <si>
    <t xml:space="preserve">電影院、非電影院、公開放映
</t>
    <phoneticPr fontId="1" type="noConversion"/>
  </si>
  <si>
    <t>家居用授權(售賣、租用)、公衆用授權(售賣、租用)</t>
    <phoneticPr fontId="1" type="noConversion"/>
  </si>
  <si>
    <t>上載、下載、瀏覽等</t>
    <phoneticPr fontId="1" type="noConversion"/>
  </si>
  <si>
    <t>第八屆首部劇情電影計劃</t>
    <phoneticPr fontId="1" type="noConversion"/>
  </si>
  <si>
    <t>(i)</t>
    <phoneticPr fontId="1" type="noConversion"/>
  </si>
  <si>
    <t>(ii)</t>
    <phoneticPr fontId="1" type="noConversion"/>
  </si>
  <si>
    <t>否</t>
    <phoneticPr fontId="1" type="noConversion"/>
  </si>
  <si>
    <t>否</t>
    <phoneticPr fontId="1" type="noConversion"/>
  </si>
  <si>
    <t xml:space="preserve">參賽團隊有否在第八屆首部劇情電影計劃下大專組或專業組提交超過一份申請？
</t>
    <phoneticPr fontId="1" type="noConversion"/>
  </si>
  <si>
    <t xml:space="preserve">參賽團隊的導演有否在第八屆首部劇情電影計劃下大專組或專業組提交超過一份申請？
</t>
    <phoneticPr fontId="1" type="noConversion"/>
  </si>
  <si>
    <t xml:space="preserve">參賽團隊的監製有否在第八屆首部劇情電影計劃下大專組或專業組提交超過一份申請？
</t>
    <phoneticPr fontId="1" type="noConversion"/>
  </si>
  <si>
    <t>導演就讀的院校及課程的相關證明</t>
    <phoneticPr fontId="1" type="noConversion"/>
  </si>
  <si>
    <t>導演、監製、編劇、男主角、女主角及最少兩名其他主要工作人員的香港永久性居民身份證副本(不包括男配角及女配角)</t>
    <phoneticPr fontId="1" type="noConversion"/>
  </si>
  <si>
    <t>導演、監製、編劇、男主角、女主角及最少兩名其他主要工作人員的簡歷及意向書(不包括男配角及女配角)</t>
    <phoneticPr fontId="1" type="noConversion"/>
  </si>
  <si>
    <t>人物小傳</t>
    <phoneticPr fontId="1" type="noConversion"/>
  </si>
  <si>
    <t>分場</t>
    <phoneticPr fontId="1" type="noConversion"/>
  </si>
  <si>
    <t xml:space="preserve"> 完整劇本</t>
    <phoneticPr fontId="1" type="noConversion"/>
  </si>
  <si>
    <t>電影製作計劃</t>
    <phoneticPr fontId="1" type="noConversion"/>
  </si>
  <si>
    <t xml:space="preserve">導演(即電影計劃的負責人)簽署： </t>
    <phoneticPr fontId="1" type="noConversion"/>
  </si>
  <si>
    <t>備註</t>
    <phoneticPr fontId="1" type="noConversion"/>
  </si>
  <si>
    <t>(a)</t>
    <phoneticPr fontId="1" type="noConversion"/>
  </si>
  <si>
    <t>(b)</t>
    <phoneticPr fontId="1" type="noConversion"/>
  </si>
  <si>
    <t>(c)</t>
    <phoneticPr fontId="1" type="noConversion"/>
  </si>
  <si>
    <t>請提供就讀院校及課程的就讀／畢業證明。</t>
    <phoneticPr fontId="1" type="noConversion"/>
  </si>
  <si>
    <t>編劇為參賽電影計劃的劇本創作人。劇本可以由多於一名編劇編寫，但當中必須有最少一名編劇為香港永久性居民。如編劇多於一人，請另頁提交其餘編劇的資料。</t>
    <phoneticPr fontId="1" type="noConversion"/>
  </si>
  <si>
    <t>所有參加首部劇情電影創作及製作計劃比賽(大專組)的參加團隊，必須由下列其中一間設有電影／電視製作或相類專科的本地高等教育機構／職業訓練局轄下的專業教育及訓練機構甄選及推薦參加：</t>
    <phoneticPr fontId="1" type="noConversion"/>
  </si>
  <si>
    <t>香港演藝學院</t>
    <phoneticPr fontId="1" type="noConversion"/>
  </si>
  <si>
    <t>香港理工大學</t>
    <phoneticPr fontId="1" type="noConversion"/>
  </si>
  <si>
    <t>(d)</t>
    <phoneticPr fontId="1" type="noConversion"/>
  </si>
  <si>
    <t>(f)</t>
    <phoneticPr fontId="1" type="noConversion"/>
  </si>
  <si>
    <t>(h)</t>
    <phoneticPr fontId="1" type="noConversion"/>
  </si>
  <si>
    <t>香港浸會大學</t>
    <phoneticPr fontId="1" type="noConversion"/>
  </si>
  <si>
    <t>香港城市大學</t>
    <phoneticPr fontId="1" type="noConversion"/>
  </si>
  <si>
    <t>香港大學</t>
    <phoneticPr fontId="1" type="noConversion"/>
  </si>
  <si>
    <t>珠海學院</t>
    <phoneticPr fontId="1" type="noConversion"/>
  </si>
  <si>
    <t>香港知專設計學院</t>
    <phoneticPr fontId="1" type="noConversion"/>
  </si>
  <si>
    <t>(g)</t>
    <phoneticPr fontId="1" type="noConversion"/>
  </si>
  <si>
    <r>
      <rPr>
        <sz val="12"/>
        <color theme="1"/>
        <rFont val="細明體"/>
        <family val="3"/>
        <charset val="136"/>
      </rPr>
      <t>註</t>
    </r>
    <r>
      <rPr>
        <sz val="12"/>
        <color theme="1"/>
        <rFont val="Verdana"/>
        <family val="2"/>
      </rPr>
      <t xml:space="preserve"> </t>
    </r>
    <r>
      <rPr>
        <sz val="12"/>
        <color theme="1"/>
        <rFont val="Times New Roman"/>
        <family val="1"/>
      </rPr>
      <t>1</t>
    </r>
    <r>
      <rPr>
        <sz val="12"/>
        <color theme="1"/>
        <rFont val="Verdana"/>
        <family val="2"/>
      </rPr>
      <t xml:space="preserve"> </t>
    </r>
    <phoneticPr fontId="1" type="noConversion"/>
  </si>
  <si>
    <r>
      <rPr>
        <sz val="12"/>
        <color theme="1"/>
        <rFont val="細明體"/>
        <family val="3"/>
        <charset val="136"/>
      </rPr>
      <t>本地／海外專上學院或專科電影學校電影／電視製作或相類專科的學生或畢業不超過十年的畢業生</t>
    </r>
    <r>
      <rPr>
        <sz val="12"/>
        <color theme="1"/>
        <rFont val="Verdana"/>
        <family val="2"/>
      </rPr>
      <t>(</t>
    </r>
    <r>
      <rPr>
        <sz val="12"/>
        <color theme="1"/>
        <rFont val="細明體"/>
        <family val="3"/>
        <charset val="136"/>
      </rPr>
      <t>不限於推薦機構的學生或畢業生</t>
    </r>
    <r>
      <rPr>
        <sz val="12"/>
        <color theme="1"/>
        <rFont val="Verdana"/>
        <family val="2"/>
      </rPr>
      <t>)</t>
    </r>
    <r>
      <rPr>
        <sz val="12"/>
        <color theme="1"/>
        <rFont val="細明體"/>
        <family val="3"/>
        <charset val="136"/>
      </rPr>
      <t>；及</t>
    </r>
    <phoneticPr fontId="1" type="noConversion"/>
  </si>
  <si>
    <r>
      <rPr>
        <sz val="12"/>
        <color theme="1"/>
        <rFont val="細明體"/>
        <family val="3"/>
        <charset val="136"/>
      </rPr>
      <t>註</t>
    </r>
    <r>
      <rPr>
        <sz val="12"/>
        <color theme="1"/>
        <rFont val="Verdana"/>
        <family val="2"/>
      </rPr>
      <t xml:space="preserve"> </t>
    </r>
    <r>
      <rPr>
        <sz val="12"/>
        <color theme="1"/>
        <rFont val="Times New Roman"/>
        <family val="1"/>
      </rPr>
      <t>2</t>
    </r>
    <phoneticPr fontId="1" type="noConversion"/>
  </si>
  <si>
    <r>
      <rPr>
        <sz val="12"/>
        <color theme="1"/>
        <rFont val="細明體"/>
        <family val="3"/>
        <charset val="136"/>
      </rPr>
      <t>註</t>
    </r>
    <r>
      <rPr>
        <sz val="12"/>
        <color theme="1"/>
        <rFont val="Verdana"/>
        <family val="2"/>
      </rPr>
      <t xml:space="preserve"> </t>
    </r>
    <r>
      <rPr>
        <sz val="12"/>
        <color theme="1"/>
        <rFont val="Times New Roman"/>
        <family val="1"/>
      </rPr>
      <t>3</t>
    </r>
    <phoneticPr fontId="1" type="noConversion"/>
  </si>
  <si>
    <r>
      <rPr>
        <sz val="12"/>
        <color theme="1"/>
        <rFont val="細明體"/>
        <family val="3"/>
        <charset val="136"/>
      </rPr>
      <t>註</t>
    </r>
    <r>
      <rPr>
        <sz val="12"/>
        <color theme="1"/>
        <rFont val="Times New Roman"/>
        <family val="1"/>
      </rPr>
      <t xml:space="preserve"> 5</t>
    </r>
    <phoneticPr fontId="1" type="noConversion"/>
  </si>
  <si>
    <r>
      <rPr>
        <sz val="12"/>
        <color theme="1"/>
        <rFont val="細明體"/>
        <family val="3"/>
        <charset val="136"/>
      </rPr>
      <t>註</t>
    </r>
    <r>
      <rPr>
        <sz val="12"/>
        <color theme="1"/>
        <rFont val="Times New Roman"/>
        <family val="1"/>
      </rPr>
      <t xml:space="preserve"> 6</t>
    </r>
    <phoneticPr fontId="1" type="noConversion"/>
  </si>
  <si>
    <t>劇種類型包括劇情電影、喜劇、動作片、恐怖片等。動畫電影、紀錄片及短片於此計劃內不被視為首部劇情電影。</t>
    <phoneticPr fontId="1" type="noConversion"/>
  </si>
  <si>
    <t>香港專業教育學院(李惠利)</t>
    <phoneticPr fontId="1" type="noConversion"/>
  </si>
  <si>
    <t>(e)</t>
    <phoneticPr fontId="1" type="noConversion"/>
  </si>
  <si>
    <t>電影創作及製作計劃比賽</t>
    <phoneticPr fontId="1" type="noConversion"/>
  </si>
  <si>
    <r>
      <rPr>
        <sz val="12"/>
        <color theme="1"/>
        <rFont val="細明體"/>
        <family val="3"/>
        <charset val="136"/>
      </rPr>
      <t>姓名</t>
    </r>
    <r>
      <rPr>
        <sz val="12"/>
        <color theme="1"/>
        <rFont val="Verdana"/>
        <family val="2"/>
      </rPr>
      <t xml:space="preserve"> : </t>
    </r>
    <phoneticPr fontId="1" type="noConversion"/>
  </si>
  <si>
    <t>（英文）</t>
    <phoneticPr fontId="1" type="noConversion"/>
  </si>
  <si>
    <t>出生日期 :</t>
    <phoneticPr fontId="1" type="noConversion"/>
  </si>
  <si>
    <t xml:space="preserve">身份證號碼(英文字母及首三個數字):
</t>
    <phoneticPr fontId="1" type="noConversion"/>
  </si>
  <si>
    <r>
      <rPr>
        <sz val="12"/>
        <color theme="1"/>
        <rFont val="細明體"/>
        <family val="3"/>
        <charset val="136"/>
      </rPr>
      <t>聯絡電話</t>
    </r>
    <r>
      <rPr>
        <sz val="12"/>
        <color theme="1"/>
        <rFont val="Verdana"/>
        <family val="2"/>
      </rPr>
      <t xml:space="preserve"> : </t>
    </r>
    <phoneticPr fontId="1" type="noConversion"/>
  </si>
  <si>
    <t>(手機)</t>
    <phoneticPr fontId="1" type="noConversion"/>
  </si>
  <si>
    <t xml:space="preserve">聯絡地址 :
</t>
    <phoneticPr fontId="1" type="noConversion"/>
  </si>
  <si>
    <t>電郵地址 :</t>
    <phoneticPr fontId="1" type="noConversion"/>
  </si>
  <si>
    <r>
      <rPr>
        <sz val="12"/>
        <color theme="1"/>
        <rFont val="細明體"/>
        <family val="3"/>
        <charset val="136"/>
      </rPr>
      <t>傳真</t>
    </r>
    <r>
      <rPr>
        <sz val="12"/>
        <color theme="1"/>
        <rFont val="Verdana"/>
        <family val="2"/>
      </rPr>
      <t xml:space="preserve"> :</t>
    </r>
    <phoneticPr fontId="1" type="noConversion"/>
  </si>
  <si>
    <t>就讀／畢業*院校 :</t>
    <phoneticPr fontId="1" type="noConversion"/>
  </si>
  <si>
    <r>
      <rPr>
        <sz val="12"/>
        <color theme="1"/>
        <rFont val="細明體"/>
        <family val="3"/>
        <charset val="136"/>
      </rPr>
      <t>入讀／畢業</t>
    </r>
    <r>
      <rPr>
        <sz val="12"/>
        <color theme="1"/>
        <rFont val="Verdana"/>
        <family val="2"/>
      </rPr>
      <t>*</t>
    </r>
    <r>
      <rPr>
        <sz val="12"/>
        <color theme="1"/>
        <rFont val="細明體"/>
        <family val="3"/>
        <charset val="136"/>
      </rPr>
      <t>年份</t>
    </r>
    <r>
      <rPr>
        <sz val="12"/>
        <color theme="1"/>
        <rFont val="Verdana"/>
        <family val="2"/>
      </rPr>
      <t xml:space="preserve"> :</t>
    </r>
    <phoneticPr fontId="1" type="noConversion"/>
  </si>
  <si>
    <t>現職 :</t>
    <phoneticPr fontId="1" type="noConversion"/>
  </si>
  <si>
    <t>任職機構 :</t>
    <phoneticPr fontId="1" type="noConversion"/>
  </si>
  <si>
    <t>（中文）</t>
    <phoneticPr fontId="1" type="noConversion"/>
  </si>
  <si>
    <r>
      <rPr>
        <sz val="12"/>
        <color theme="1"/>
        <rFont val="細明體"/>
        <family val="3"/>
        <charset val="136"/>
      </rPr>
      <t>性別</t>
    </r>
    <r>
      <rPr>
        <sz val="12"/>
        <color theme="1"/>
        <rFont val="Verdana"/>
        <family val="2"/>
      </rPr>
      <t xml:space="preserve"> :</t>
    </r>
    <phoneticPr fontId="1" type="noConversion"/>
  </si>
  <si>
    <t>(住宅／辦公室*)</t>
    <phoneticPr fontId="1" type="noConversion"/>
  </si>
  <si>
    <t>聲明：</t>
    <phoneticPr fontId="1" type="noConversion"/>
  </si>
  <si>
    <t xml:space="preserve">簽署 : </t>
    <phoneticPr fontId="1" type="noConversion"/>
  </si>
  <si>
    <t>1)</t>
    <phoneticPr fontId="1" type="noConversion"/>
  </si>
  <si>
    <t>2)</t>
    <phoneticPr fontId="1" type="noConversion"/>
  </si>
  <si>
    <t xml:space="preserve">(電影名稱) </t>
    <phoneticPr fontId="1" type="noConversion"/>
  </si>
  <si>
    <t>(電影名稱)</t>
    <phoneticPr fontId="1" type="noConversion"/>
  </si>
  <si>
    <t xml:space="preserve">(職位) </t>
    <phoneticPr fontId="1" type="noConversion"/>
  </si>
  <si>
    <t>(上映日期)#</t>
    <phoneticPr fontId="1" type="noConversion"/>
  </si>
  <si>
    <r>
      <rPr>
        <sz val="12"/>
        <color theme="1"/>
        <rFont val="細明體"/>
        <family val="3"/>
        <charset val="136"/>
      </rPr>
      <t>任職機構</t>
    </r>
    <r>
      <rPr>
        <sz val="12"/>
        <color theme="1"/>
        <rFont val="Verdana"/>
        <family val="2"/>
      </rPr>
      <t xml:space="preserve"> :</t>
    </r>
    <phoneticPr fontId="1" type="noConversion"/>
  </si>
  <si>
    <t>本人為參賽電影計劃的劇本</t>
    <phoneticPr fontId="1" type="noConversion"/>
  </si>
  <si>
    <t>(劇本名稱，必須與電影名稱相</t>
    <phoneticPr fontId="1" type="noConversion"/>
  </si>
  <si>
    <r>
      <rPr>
        <b/>
        <sz val="12"/>
        <color theme="1"/>
        <rFont val="細明體"/>
        <family val="3"/>
        <charset val="136"/>
      </rPr>
      <t>日期</t>
    </r>
    <r>
      <rPr>
        <b/>
        <sz val="12"/>
        <color theme="1"/>
        <rFont val="Verdana"/>
        <family val="2"/>
      </rPr>
      <t xml:space="preserve"> :</t>
    </r>
    <phoneticPr fontId="1" type="noConversion"/>
  </si>
  <si>
    <t>工作崗位</t>
    <phoneticPr fontId="1" type="noConversion"/>
  </si>
  <si>
    <t>男主角</t>
    <phoneticPr fontId="1" type="noConversion"/>
  </si>
  <si>
    <r>
      <rPr>
        <b/>
        <sz val="12"/>
        <color theme="1"/>
        <rFont val="PMingLiU"/>
        <family val="1"/>
        <charset val="136"/>
      </rPr>
      <t xml:space="preserve">香港身份證號碼                                                                </t>
    </r>
    <r>
      <rPr>
        <sz val="12"/>
        <color theme="1"/>
        <rFont val="PMingLiU"/>
        <family val="1"/>
        <charset val="136"/>
      </rPr>
      <t>(身份證英文字母及首三位數字)</t>
    </r>
    <phoneticPr fontId="1" type="noConversion"/>
  </si>
  <si>
    <t>女主角</t>
  </si>
  <si>
    <t>攝影</t>
    <phoneticPr fontId="1" type="noConversion"/>
  </si>
  <si>
    <t>動作設計</t>
    <phoneticPr fontId="1" type="noConversion"/>
  </si>
  <si>
    <t>美術指導</t>
    <phoneticPr fontId="1" type="noConversion"/>
  </si>
  <si>
    <t>服裝造型</t>
    <phoneticPr fontId="1" type="noConversion"/>
  </si>
  <si>
    <t>剪接</t>
    <phoneticPr fontId="1" type="noConversion"/>
  </si>
  <si>
    <t xml:space="preserve">配樂／音效
</t>
    <phoneticPr fontId="1" type="noConversion"/>
  </si>
  <si>
    <t xml:space="preserve">視覺效果
</t>
    <phoneticPr fontId="1" type="noConversion"/>
  </si>
  <si>
    <t>男配角</t>
    <phoneticPr fontId="1" type="noConversion"/>
  </si>
  <si>
    <t>女配角</t>
    <phoneticPr fontId="1" type="noConversion"/>
  </si>
  <si>
    <t>（不適用）</t>
    <phoneticPr fontId="1" type="noConversion"/>
  </si>
  <si>
    <t xml:space="preserve">推薦機構負責人：
</t>
    <phoneticPr fontId="1" type="noConversion"/>
  </si>
  <si>
    <t>學系 :</t>
    <phoneticPr fontId="1" type="noConversion"/>
  </si>
  <si>
    <t>本人代表</t>
    <phoneticPr fontId="1" type="noConversion"/>
  </si>
  <si>
    <t>( 院校及學系名稱 ) 推薦</t>
    <phoneticPr fontId="1" type="noConversion"/>
  </si>
  <si>
    <r>
      <rPr>
        <sz val="12"/>
        <color theme="1"/>
        <rFont val="細明體"/>
        <family val="3"/>
        <charset val="136"/>
      </rPr>
      <t>香港中文大學</t>
    </r>
    <r>
      <rPr>
        <sz val="12"/>
        <color theme="1"/>
        <rFont val="Verdana"/>
        <family val="2"/>
      </rPr>
      <t xml:space="preserve"> </t>
    </r>
    <phoneticPr fontId="1" type="noConversion"/>
  </si>
  <si>
    <r>
      <rPr>
        <sz val="12"/>
        <color theme="1"/>
        <rFont val="細明體"/>
        <family val="3"/>
        <charset val="136"/>
      </rPr>
      <t>香港專業教育學院</t>
    </r>
    <r>
      <rPr>
        <sz val="12"/>
        <color theme="1"/>
        <rFont val="Verdana"/>
        <family val="2"/>
      </rPr>
      <t>(</t>
    </r>
    <r>
      <rPr>
        <sz val="12"/>
        <color theme="1"/>
        <rFont val="細明體"/>
        <family val="3"/>
        <charset val="136"/>
      </rPr>
      <t>李惠利</t>
    </r>
    <r>
      <rPr>
        <sz val="12"/>
        <color theme="1"/>
        <rFont val="Verdana"/>
        <family val="2"/>
      </rPr>
      <t>)</t>
    </r>
    <phoneticPr fontId="1" type="noConversion"/>
  </si>
  <si>
    <t>聲明：</t>
    <phoneticPr fontId="1" type="noConversion"/>
  </si>
  <si>
    <t>(電影名稱) 的創作及製作團隊參加第八屆首部劇情電影計劃電影創作及製作計劃比賽。</t>
    <phoneticPr fontId="1" type="noConversion"/>
  </si>
  <si>
    <t>院校／學系蓋章 :</t>
    <phoneticPr fontId="1" type="noConversion"/>
  </si>
  <si>
    <t>擬拍攝電影的名稱 (暫名)：</t>
    <phoneticPr fontId="1" type="noConversion"/>
  </si>
  <si>
    <t>對白語言：</t>
    <phoneticPr fontId="1" type="noConversion"/>
  </si>
  <si>
    <t>（英文）</t>
    <phoneticPr fontId="1" type="noConversion"/>
  </si>
  <si>
    <r>
      <t xml:space="preserve">人物小傳 </t>
    </r>
    <r>
      <rPr>
        <b/>
        <sz val="12"/>
        <color theme="1"/>
        <rFont val="Times New Roman"/>
        <family val="1"/>
      </rPr>
      <t>(Character Description)</t>
    </r>
    <r>
      <rPr>
        <b/>
        <sz val="12"/>
        <color theme="1"/>
        <rFont val="新細明體"/>
        <family val="1"/>
        <charset val="136"/>
        <scheme val="minor"/>
      </rPr>
      <t xml:space="preserve"> (請另頁提供)</t>
    </r>
    <phoneticPr fontId="1" type="noConversion"/>
  </si>
  <si>
    <t>附件A</t>
    <phoneticPr fontId="1" type="noConversion"/>
  </si>
  <si>
    <t>參賽團隊成員</t>
    <phoneticPr fontId="1" type="noConversion"/>
  </si>
  <si>
    <t>簡歷及意向書</t>
    <phoneticPr fontId="1" type="noConversion"/>
  </si>
  <si>
    <t>姓名：</t>
    <phoneticPr fontId="1" type="noConversion"/>
  </si>
  <si>
    <t>電影名稱(暫名)：</t>
    <phoneticPr fontId="1" type="noConversion"/>
  </si>
  <si>
    <t>製作上述電影的工作崗位：</t>
    <phoneticPr fontId="1" type="noConversion"/>
  </si>
  <si>
    <t>導演／監製／編劇／演員／其他*：</t>
    <phoneticPr fontId="1" type="noConversion"/>
  </si>
  <si>
    <t>學歷／工作經驗／專業資格／相關獎項</t>
    <phoneticPr fontId="1" type="noConversion"/>
  </si>
  <si>
    <t>意向書：</t>
    <phoneticPr fontId="1" type="noConversion"/>
  </si>
  <si>
    <t>本人</t>
    <phoneticPr fontId="1" type="noConversion"/>
  </si>
  <si>
    <t>)</t>
    <phoneticPr fontId="1" type="noConversion"/>
  </si>
  <si>
    <t>日期 :</t>
    <phoneticPr fontId="1" type="noConversion"/>
  </si>
  <si>
    <r>
      <t>(</t>
    </r>
    <r>
      <rPr>
        <b/>
        <sz val="12"/>
        <color theme="1"/>
        <rFont val="細明體"/>
        <family val="3"/>
        <charset val="136"/>
      </rPr>
      <t>年／月</t>
    </r>
    <r>
      <rPr>
        <b/>
        <sz val="12"/>
        <color theme="1"/>
        <rFont val="Verdana"/>
        <family val="2"/>
      </rPr>
      <t>)</t>
    </r>
    <phoneticPr fontId="1" type="noConversion"/>
  </si>
  <si>
    <t xml:space="preserve"> (身份證號碼英文字母及首三個數字：</t>
    <phoneticPr fontId="1" type="noConversion"/>
  </si>
  <si>
    <t>籌備及製作工作，並負起上述工作崗位的責任。</t>
    <phoneticPr fontId="1" type="noConversion"/>
  </si>
  <si>
    <t>，同意參與上述電影</t>
    <phoneticPr fontId="1" type="noConversion"/>
  </si>
  <si>
    <r>
      <t>(</t>
    </r>
    <r>
      <rPr>
        <b/>
        <sz val="16"/>
        <color theme="1"/>
        <rFont val="華康細明體"/>
        <family val="3"/>
        <charset val="136"/>
      </rPr>
      <t>「申請表格」</t>
    </r>
    <r>
      <rPr>
        <b/>
        <sz val="16"/>
        <color theme="1"/>
        <rFont val="Verdana"/>
        <family val="2"/>
      </rPr>
      <t>)</t>
    </r>
    <phoneticPr fontId="1" type="noConversion"/>
  </si>
  <si>
    <r>
      <rPr>
        <b/>
        <u/>
        <sz val="12"/>
        <color theme="1"/>
        <rFont val="華康細明體"/>
        <family val="3"/>
        <charset val="136"/>
      </rPr>
      <t>申請須知</t>
    </r>
    <phoneticPr fontId="1" type="noConversion"/>
  </si>
  <si>
    <t>申請表格備有中文本和英文本。申請人可選擇填寫中文本或英文本以作提交。如中文本和英文本有牴觸或不一致之處，概以英文本為準。</t>
    <phoneticPr fontId="1" type="noConversion"/>
  </si>
  <si>
    <t>*</t>
    <phoneticPr fontId="1" type="noConversion"/>
  </si>
  <si>
    <t>請刪去不適用者</t>
    <phoneticPr fontId="1" type="noConversion"/>
  </si>
  <si>
    <t>申請表格(大專組)</t>
    <phoneticPr fontId="1" type="noConversion"/>
  </si>
  <si>
    <t>I. 參賽團隊資料</t>
    <phoneticPr fontId="1" type="noConversion"/>
  </si>
  <si>
    <r>
      <t>導演</t>
    </r>
    <r>
      <rPr>
        <b/>
        <vertAlign val="superscript"/>
        <sz val="10"/>
        <color theme="1"/>
        <rFont val="PMingLiU"/>
        <family val="1"/>
        <charset val="136"/>
      </rPr>
      <t>1</t>
    </r>
    <r>
      <rPr>
        <sz val="10"/>
        <color theme="1"/>
        <rFont val="PMingLiU"/>
        <family val="1"/>
        <charset val="136"/>
      </rPr>
      <t xml:space="preserve"> </t>
    </r>
    <r>
      <rPr>
        <sz val="12"/>
        <color theme="1"/>
        <rFont val="PMingLiU"/>
        <family val="1"/>
        <charset val="136"/>
      </rPr>
      <t>(如導演多於一人，請另頁提交其餘導演的資料。)</t>
    </r>
    <phoneticPr fontId="1" type="noConversion"/>
  </si>
  <si>
    <r>
      <t>課程名稱</t>
    </r>
    <r>
      <rPr>
        <vertAlign val="superscript"/>
        <sz val="10"/>
        <color theme="1"/>
        <rFont val="Times New Roman"/>
        <family val="1"/>
      </rPr>
      <t>2</t>
    </r>
    <r>
      <rPr>
        <sz val="12"/>
        <color theme="1"/>
        <rFont val="細明體"/>
        <family val="3"/>
        <charset val="136"/>
      </rPr>
      <t xml:space="preserve"> :
</t>
    </r>
    <phoneticPr fontId="1" type="noConversion"/>
  </si>
  <si>
    <r>
      <rPr>
        <b/>
        <sz val="12"/>
        <color theme="1"/>
        <rFont val="細明體"/>
        <family val="3"/>
        <charset val="136"/>
      </rPr>
      <t>同</t>
    </r>
    <r>
      <rPr>
        <b/>
        <sz val="12"/>
        <color theme="1"/>
        <rFont val="Times New Roman"/>
        <family val="1"/>
      </rPr>
      <t xml:space="preserve">) </t>
    </r>
    <r>
      <rPr>
        <b/>
        <sz val="12"/>
        <color theme="1"/>
        <rFont val="細明體"/>
        <family val="3"/>
        <charset val="136"/>
      </rPr>
      <t>的創作人，擁有該劇本的全部版權，並授權導演使用該劇本拍攝本片。該劇本為原創，不是翻譯或改編作品。</t>
    </r>
    <phoneticPr fontId="1" type="noConversion"/>
  </si>
  <si>
    <r>
      <t>(</t>
    </r>
    <r>
      <rPr>
        <sz val="12"/>
        <color theme="1"/>
        <rFont val="細明體"/>
        <family val="3"/>
        <charset val="136"/>
      </rPr>
      <t>以下第</t>
    </r>
    <r>
      <rPr>
        <sz val="12"/>
        <color theme="1"/>
        <rFont val="Times New Roman"/>
        <family val="1"/>
      </rPr>
      <t xml:space="preserve"> 1 </t>
    </r>
    <r>
      <rPr>
        <sz val="12"/>
        <color theme="1"/>
        <rFont val="細明體"/>
        <family val="3"/>
        <charset val="136"/>
      </rPr>
      <t>至</t>
    </r>
    <r>
      <rPr>
        <sz val="12"/>
        <color theme="1"/>
        <rFont val="Times New Roman"/>
        <family val="1"/>
      </rPr>
      <t xml:space="preserve"> 9 </t>
    </r>
    <r>
      <rPr>
        <sz val="12"/>
        <color theme="1"/>
        <rFont val="細明體"/>
        <family val="3"/>
        <charset val="136"/>
      </rPr>
      <t>項的九個工作崗位每個必須由最少一名香港永久性居民擔任。提交報名表時必須提供男主角、女主角及第</t>
    </r>
    <r>
      <rPr>
        <sz val="12"/>
        <color theme="1"/>
        <rFont val="Times New Roman"/>
        <family val="1"/>
      </rPr>
      <t xml:space="preserve"> 3 </t>
    </r>
    <r>
      <rPr>
        <sz val="12"/>
        <color theme="1"/>
        <rFont val="細明體"/>
        <family val="3"/>
        <charset val="136"/>
      </rPr>
      <t>至</t>
    </r>
    <r>
      <rPr>
        <sz val="12"/>
        <color theme="1"/>
        <rFont val="Times New Roman"/>
        <family val="1"/>
      </rPr>
      <t xml:space="preserve"> 9 </t>
    </r>
    <r>
      <rPr>
        <sz val="12"/>
        <color theme="1"/>
        <rFont val="細明體"/>
        <family val="3"/>
        <charset val="136"/>
      </rPr>
      <t>項中</t>
    </r>
    <r>
      <rPr>
        <b/>
        <u/>
        <sz val="12"/>
        <color theme="1"/>
        <rFont val="細明體"/>
        <family val="3"/>
        <charset val="136"/>
      </rPr>
      <t>最少兩個</t>
    </r>
    <r>
      <rPr>
        <sz val="12"/>
        <color theme="1"/>
        <rFont val="細明體"/>
        <family val="3"/>
        <charset val="136"/>
      </rPr>
      <t>工作崗位的工作人員資料。其餘工作崗位的所須資料須儘快提交。</t>
    </r>
    <r>
      <rPr>
        <sz val="12"/>
        <color theme="1"/>
        <rFont val="Times New Roman"/>
        <family val="1"/>
      </rPr>
      <t>)</t>
    </r>
    <phoneticPr fontId="1" type="noConversion"/>
  </si>
  <si>
    <t>II. 推薦機構資料</t>
    <phoneticPr fontId="1" type="noConversion"/>
  </si>
  <si>
    <t>香港恒生大學</t>
    <phoneticPr fontId="1" type="noConversion"/>
  </si>
  <si>
    <t>III. 製作計劃書</t>
    <phoneticPr fontId="1" type="noConversion"/>
  </si>
  <si>
    <r>
      <rPr>
        <b/>
        <sz val="12"/>
        <color theme="1"/>
        <rFont val="PMingLiU"/>
        <family val="1"/>
        <charset val="136"/>
      </rPr>
      <t>擬拍攝電影的預計片長</t>
    </r>
    <r>
      <rPr>
        <b/>
        <sz val="12"/>
        <color theme="1"/>
        <rFont val="Times New Roman"/>
        <family val="1"/>
      </rPr>
      <t xml:space="preserve"> (</t>
    </r>
    <r>
      <rPr>
        <b/>
        <sz val="12"/>
        <color theme="1"/>
        <rFont val="PMingLiU"/>
        <family val="1"/>
        <charset val="136"/>
      </rPr>
      <t>最少</t>
    </r>
    <r>
      <rPr>
        <b/>
        <sz val="12"/>
        <color theme="1"/>
        <rFont val="Times New Roman"/>
        <family val="1"/>
      </rPr>
      <t xml:space="preserve"> 80 </t>
    </r>
    <r>
      <rPr>
        <b/>
        <sz val="12"/>
        <color theme="1"/>
        <rFont val="PMingLiU"/>
        <family val="1"/>
        <charset val="136"/>
      </rPr>
      <t>分鐘</t>
    </r>
    <r>
      <rPr>
        <b/>
        <sz val="12"/>
        <color theme="1"/>
        <rFont val="Times New Roman"/>
        <family val="1"/>
      </rPr>
      <t>)</t>
    </r>
    <r>
      <rPr>
        <b/>
        <sz val="12"/>
        <color theme="1"/>
        <rFont val="PMingLiU"/>
        <family val="1"/>
        <charset val="136"/>
      </rPr>
      <t>：</t>
    </r>
    <phoneticPr fontId="1" type="noConversion"/>
  </si>
  <si>
    <r>
      <rPr>
        <b/>
        <sz val="12"/>
        <color theme="1"/>
        <rFont val="細明體"/>
        <family val="3"/>
        <charset val="136"/>
      </rPr>
      <t>故事摘要</t>
    </r>
    <r>
      <rPr>
        <b/>
        <sz val="12"/>
        <color theme="1"/>
        <rFont val="Times New Roman"/>
        <family val="1"/>
      </rPr>
      <t xml:space="preserve"> (Logline) (50 </t>
    </r>
    <r>
      <rPr>
        <b/>
        <sz val="12"/>
        <color theme="1"/>
        <rFont val="細明體"/>
        <family val="3"/>
        <charset val="136"/>
      </rPr>
      <t>字以內</t>
    </r>
    <r>
      <rPr>
        <b/>
        <sz val="12"/>
        <color theme="1"/>
        <rFont val="Times New Roman"/>
        <family val="1"/>
      </rPr>
      <t>)</t>
    </r>
    <phoneticPr fontId="1" type="noConversion"/>
  </si>
  <si>
    <r>
      <rPr>
        <b/>
        <sz val="12"/>
        <color theme="1"/>
        <rFont val="細明體"/>
        <family val="3"/>
        <charset val="136"/>
      </rPr>
      <t>故事大綱</t>
    </r>
    <r>
      <rPr>
        <b/>
        <sz val="12"/>
        <color theme="1"/>
        <rFont val="Times New Roman"/>
        <family val="1"/>
      </rPr>
      <t xml:space="preserve"> (Synopsis) (400 </t>
    </r>
    <r>
      <rPr>
        <b/>
        <sz val="12"/>
        <color theme="1"/>
        <rFont val="細明體"/>
        <family val="3"/>
        <charset val="136"/>
      </rPr>
      <t>字以內</t>
    </r>
    <r>
      <rPr>
        <b/>
        <sz val="12"/>
        <color theme="1"/>
        <rFont val="Times New Roman"/>
        <family val="1"/>
      </rPr>
      <t>)</t>
    </r>
    <phoneticPr fontId="1" type="noConversion"/>
  </si>
  <si>
    <t xml:space="preserve">Fee of Delivery Materials </t>
    <phoneticPr fontId="1" type="noConversion"/>
  </si>
  <si>
    <t>(Note: For the purpose of this Application Form, the sales and distribution expenditures in relation to the Proposed Film shall not be included in this Production Budget.)</t>
    <phoneticPr fontId="1" type="noConversion"/>
  </si>
  <si>
    <t>V</t>
    <phoneticPr fontId="1" type="noConversion"/>
  </si>
  <si>
    <t>內地</t>
    <phoneticPr fontId="1" type="noConversion"/>
  </si>
  <si>
    <t>香港及澳門</t>
  </si>
  <si>
    <t>臺灣</t>
  </si>
  <si>
    <t>日本及韓國</t>
  </si>
  <si>
    <t>東南亞</t>
  </si>
  <si>
    <t>全球</t>
    <phoneticPr fontId="1" type="noConversion"/>
  </si>
  <si>
    <t>其他媒體發行權：如電影劇本及圖片集、現場表演式舞臺電影、互動式多媒體産品、各類電影副産品等</t>
    <phoneticPr fontId="1" type="noConversion"/>
  </si>
  <si>
    <t>預算淨收入 （港幣）</t>
    <phoneticPr fontId="1" type="noConversion"/>
  </si>
  <si>
    <t>我們向政府保證，物料不受產權負擔影響，而且政府、電影局、秘書處、它們的僱員及代理人，在與我們的申請有關或為執行電影發展基金(基金)的任何目的下使用或擁有物料，不會侵犯任何知識產權或任何人士的任何其他權利。在任何情況下，我們確認並向政府保證已獲得有關人士的同意(包括但不限於物料中所使用、改編或合併的一切作品和材料的所有第三方知識產權持有人)，而其意圖及效果為政府可就指引列明目的合法地使用及／或披露物料予上述各方。</t>
    <phoneticPr fontId="1" type="noConversion"/>
  </si>
  <si>
    <t>披露機密資料及個人資料授權書</t>
    <phoneticPr fontId="1" type="noConversion"/>
  </si>
  <si>
    <r>
      <rPr>
        <b/>
        <sz val="14"/>
        <color theme="0"/>
        <rFont val="華康細明體"/>
        <family val="3"/>
        <charset val="136"/>
      </rPr>
      <t>附件</t>
    </r>
    <r>
      <rPr>
        <b/>
        <sz val="14"/>
        <color theme="0"/>
        <rFont val="Verdana"/>
        <family val="2"/>
      </rPr>
      <t>B</t>
    </r>
  </si>
  <si>
    <t>資料作提名其他計劃的用途</t>
    <phoneticPr fontId="1" type="noConversion"/>
  </si>
  <si>
    <t>參賽者必須根據參加表格的要求提供個人資料。</t>
    <phoneticPr fontId="1" type="noConversion"/>
  </si>
  <si>
    <t>收集目的</t>
    <phoneticPr fontId="1" type="noConversion"/>
  </si>
  <si>
    <t>收集個人資料聲明</t>
    <phoneticPr fontId="1" type="noConversion"/>
  </si>
  <si>
    <r>
      <rPr>
        <sz val="12"/>
        <color theme="1"/>
        <rFont val="PMingLiU"/>
        <family val="1"/>
        <charset val="136"/>
      </rPr>
      <t>按申請指引第</t>
    </r>
    <r>
      <rPr>
        <sz val="12"/>
        <color theme="1"/>
        <rFont val="Times New Roman"/>
        <family val="1"/>
      </rPr>
      <t>2.3.6</t>
    </r>
    <r>
      <rPr>
        <sz val="12"/>
        <color theme="1"/>
        <rFont val="PMingLiU"/>
        <family val="1"/>
        <charset val="136"/>
      </rPr>
      <t>段所提述，有否就電影計劃申請或獲批電影發展基金</t>
    </r>
    <r>
      <rPr>
        <sz val="12"/>
        <color theme="1"/>
        <rFont val="Times New Roman"/>
        <family val="1"/>
      </rPr>
      <t>(</t>
    </r>
    <r>
      <rPr>
        <sz val="12"/>
        <color theme="1"/>
        <rFont val="PMingLiU"/>
        <family val="1"/>
        <charset val="136"/>
      </rPr>
      <t>「基金」</t>
    </r>
    <r>
      <rPr>
        <sz val="12"/>
        <color theme="1"/>
        <rFont val="Times New Roman"/>
        <family val="1"/>
      </rPr>
      <t>)</t>
    </r>
    <r>
      <rPr>
        <sz val="12"/>
        <color theme="1"/>
        <rFont val="PMingLiU"/>
        <family val="1"/>
        <charset val="136"/>
      </rPr>
      <t>下</t>
    </r>
    <r>
      <rPr>
        <sz val="12"/>
        <color theme="1"/>
        <rFont val="Times New Roman"/>
        <family val="1"/>
      </rPr>
      <t>(i)</t>
    </r>
    <r>
      <rPr>
        <sz val="12"/>
        <color theme="1"/>
        <rFont val="PMingLiU"/>
        <family val="1"/>
        <charset val="136"/>
      </rPr>
      <t>電影製作融資計劃</t>
    </r>
    <r>
      <rPr>
        <sz val="12"/>
        <color theme="1"/>
        <rFont val="Times New Roman"/>
        <family val="1"/>
      </rPr>
      <t>; (ii)</t>
    </r>
    <r>
      <rPr>
        <sz val="12"/>
        <color theme="1"/>
        <rFont val="PMingLiU"/>
        <family val="1"/>
        <charset val="136"/>
      </rPr>
      <t>電影製作融資計劃</t>
    </r>
    <r>
      <rPr>
        <sz val="12"/>
        <color theme="1"/>
        <rFont val="Times New Roman"/>
        <family val="1"/>
      </rPr>
      <t>(</t>
    </r>
    <r>
      <rPr>
        <sz val="12"/>
        <color theme="1"/>
        <rFont val="PMingLiU"/>
        <family val="1"/>
        <charset val="136"/>
      </rPr>
      <t>放寬措施</t>
    </r>
    <r>
      <rPr>
        <sz val="12"/>
        <color theme="1"/>
        <rFont val="Times New Roman"/>
        <family val="1"/>
      </rPr>
      <t>); (iii)</t>
    </r>
    <r>
      <rPr>
        <sz val="12"/>
        <color theme="1"/>
        <rFont val="PMingLiU"/>
        <family val="1"/>
        <charset val="136"/>
      </rPr>
      <t>薪火相傳計劃</t>
    </r>
    <r>
      <rPr>
        <sz val="12"/>
        <color theme="1"/>
        <rFont val="Times New Roman"/>
        <family val="1"/>
      </rPr>
      <t>; (iv)</t>
    </r>
    <r>
      <rPr>
        <sz val="12"/>
        <color theme="1"/>
        <rFont val="PMingLiU"/>
        <family val="1"/>
        <charset val="136"/>
      </rPr>
      <t>電影製作資助計劃</t>
    </r>
    <r>
      <rPr>
        <sz val="12"/>
        <color theme="1"/>
        <rFont val="Times New Roman"/>
        <family val="1"/>
      </rPr>
      <t>(</t>
    </r>
    <r>
      <rPr>
        <sz val="12"/>
        <color theme="1"/>
        <rFont val="PMingLiU"/>
        <family val="1"/>
        <charset val="136"/>
      </rPr>
      <t>已結束</t>
    </r>
    <r>
      <rPr>
        <sz val="12"/>
        <color theme="1"/>
        <rFont val="Times New Roman"/>
        <family val="1"/>
      </rPr>
      <t>); (v)</t>
    </r>
    <r>
      <rPr>
        <sz val="12"/>
        <color theme="1"/>
        <rFont val="PMingLiU"/>
        <family val="1"/>
        <charset val="136"/>
      </rPr>
      <t>亞洲文化交流電影製作資助計劃</t>
    </r>
    <r>
      <rPr>
        <sz val="12"/>
        <color theme="1"/>
        <rFont val="Times New Roman"/>
        <family val="1"/>
      </rPr>
      <t xml:space="preserve">; </t>
    </r>
    <r>
      <rPr>
        <sz val="12"/>
        <color theme="1"/>
        <rFont val="PMingLiU"/>
        <family val="1"/>
        <charset val="136"/>
      </rPr>
      <t>及</t>
    </r>
    <r>
      <rPr>
        <sz val="12"/>
        <color theme="1"/>
        <rFont val="Times New Roman"/>
        <family val="1"/>
      </rPr>
      <t>/</t>
    </r>
    <r>
      <rPr>
        <sz val="12"/>
        <color theme="1"/>
        <rFont val="PMingLiU"/>
        <family val="1"/>
        <charset val="136"/>
      </rPr>
      <t>或</t>
    </r>
    <r>
      <rPr>
        <sz val="12"/>
        <color theme="1"/>
        <rFont val="Times New Roman"/>
        <family val="1"/>
      </rPr>
      <t>(vi)</t>
    </r>
    <r>
      <rPr>
        <sz val="12"/>
        <color theme="1"/>
        <rFont val="PMingLiU"/>
        <family val="1"/>
        <charset val="136"/>
      </rPr>
      <t>串流平台內容開發計劃，或任何其他計劃的財政支持／其他政府資助／財政支持</t>
    </r>
    <r>
      <rPr>
        <sz val="12"/>
        <color theme="1"/>
        <rFont val="Times New Roman"/>
        <family val="1"/>
      </rPr>
      <t>(</t>
    </r>
    <r>
      <rPr>
        <sz val="12"/>
        <color theme="1"/>
        <rFont val="PMingLiU"/>
        <family val="1"/>
        <charset val="136"/>
      </rPr>
      <t>不論是股權或借貸融資、撥款或贊助或任何其他形式</t>
    </r>
    <r>
      <rPr>
        <sz val="12"/>
        <color theme="1"/>
        <rFont val="Times New Roman"/>
        <family val="1"/>
      </rPr>
      <t>)</t>
    </r>
    <r>
      <rPr>
        <sz val="12"/>
        <color theme="1"/>
        <rFont val="PMingLiU"/>
        <family val="1"/>
        <charset val="136"/>
      </rPr>
      <t xml:space="preserve">？
</t>
    </r>
    <phoneticPr fontId="1" type="noConversion"/>
  </si>
  <si>
    <r>
      <rPr>
        <sz val="12"/>
        <color theme="1"/>
        <rFont val="PMingLiU"/>
        <family val="1"/>
        <charset val="136"/>
      </rPr>
      <t>按申請指引第</t>
    </r>
    <r>
      <rPr>
        <sz val="12"/>
        <color theme="1"/>
        <rFont val="Times New Roman"/>
        <family val="1"/>
      </rPr>
      <t xml:space="preserve"> 2.3.7 </t>
    </r>
    <r>
      <rPr>
        <sz val="12"/>
        <color theme="1"/>
        <rFont val="PMingLiU"/>
        <family val="1"/>
        <charset val="136"/>
      </rPr>
      <t>段所提述，有否就劇本申請或獲批劇本孵化計劃的財政支持或其他政府資助／財政支持</t>
    </r>
    <r>
      <rPr>
        <sz val="12"/>
        <color theme="1"/>
        <rFont val="Times New Roman"/>
        <family val="1"/>
      </rPr>
      <t>(</t>
    </r>
    <r>
      <rPr>
        <sz val="12"/>
        <color theme="1"/>
        <rFont val="PMingLiU"/>
        <family val="1"/>
        <charset val="136"/>
      </rPr>
      <t>不論是股權或借貸融資、撥款或贊助或任何其他形式</t>
    </r>
    <r>
      <rPr>
        <sz val="12"/>
        <color theme="1"/>
        <rFont val="Times New Roman"/>
        <family val="1"/>
      </rPr>
      <t>)</t>
    </r>
    <r>
      <rPr>
        <sz val="12"/>
        <color theme="1"/>
        <rFont val="PMingLiU"/>
        <family val="1"/>
        <charset val="136"/>
      </rPr>
      <t>？</t>
    </r>
    <phoneticPr fontId="1" type="noConversion"/>
  </si>
  <si>
    <r>
      <rPr>
        <sz val="12"/>
        <color theme="1"/>
        <rFont val="PMingLiU"/>
        <family val="1"/>
        <charset val="136"/>
      </rPr>
      <t>參賽團隊、其相聯者</t>
    </r>
    <r>
      <rPr>
        <sz val="12"/>
        <color theme="1"/>
        <rFont val="Times New Roman"/>
        <family val="1"/>
      </rPr>
      <t>(i )</t>
    </r>
    <r>
      <rPr>
        <sz val="12"/>
        <color theme="1"/>
        <rFont val="PMingLiU"/>
        <family val="1"/>
        <charset val="136"/>
      </rPr>
      <t>或其相聯人士</t>
    </r>
    <r>
      <rPr>
        <sz val="12"/>
        <color theme="1"/>
        <rFont val="Times New Roman"/>
        <family val="1"/>
      </rPr>
      <t>(ii )</t>
    </r>
    <r>
      <rPr>
        <sz val="12"/>
        <color theme="1"/>
        <rFont val="PMingLiU"/>
        <family val="1"/>
        <charset val="136"/>
      </rPr>
      <t>是否正在就電影計劃或劇本</t>
    </r>
    <r>
      <rPr>
        <sz val="12"/>
        <color theme="1"/>
        <rFont val="Times New Roman"/>
        <family val="1"/>
      </rPr>
      <t>(</t>
    </r>
    <r>
      <rPr>
        <sz val="12"/>
        <color theme="1"/>
        <rFont val="PMingLiU"/>
        <family val="1"/>
        <charset val="136"/>
      </rPr>
      <t>本申請除外</t>
    </r>
    <r>
      <rPr>
        <sz val="12"/>
        <color theme="1"/>
        <rFont val="Times New Roman"/>
        <family val="1"/>
      </rPr>
      <t>)</t>
    </r>
    <r>
      <rPr>
        <sz val="12"/>
        <color theme="1"/>
        <rFont val="PMingLiU"/>
        <family val="1"/>
        <charset val="136"/>
      </rPr>
      <t>申請或取得由政府或其他第三方提供的任何其他財政支持</t>
    </r>
    <r>
      <rPr>
        <sz val="12"/>
        <color theme="1"/>
        <rFont val="Times New Roman"/>
        <family val="1"/>
      </rPr>
      <t>(</t>
    </r>
    <r>
      <rPr>
        <sz val="12"/>
        <color theme="1"/>
        <rFont val="PMingLiU"/>
        <family val="1"/>
        <charset val="136"/>
      </rPr>
      <t>不論是股權或借貸融資、撥款或贊助或任何其他形式</t>
    </r>
    <r>
      <rPr>
        <sz val="12"/>
        <color theme="1"/>
        <rFont val="Times New Roman"/>
        <family val="1"/>
      </rPr>
      <t>)</t>
    </r>
    <r>
      <rPr>
        <sz val="12"/>
        <color theme="1"/>
        <rFont val="PMingLiU"/>
        <family val="1"/>
        <charset val="136"/>
      </rPr>
      <t>？</t>
    </r>
    <phoneticPr fontId="1" type="noConversion"/>
  </si>
  <si>
    <r>
      <rPr>
        <sz val="10"/>
        <color theme="1"/>
        <rFont val="新細明體"/>
        <family val="1"/>
        <charset val="136"/>
      </rPr>
      <t xml:space="preserve">任何人的「相聯者」指：
</t>
    </r>
    <phoneticPr fontId="1" type="noConversion"/>
  </si>
  <si>
    <r>
      <rPr>
        <sz val="10"/>
        <color theme="1"/>
        <rFont val="新細明體"/>
        <family val="1"/>
        <charset val="136"/>
      </rPr>
      <t xml:space="preserve">該人的親屬或合伙人；或
</t>
    </r>
    <phoneticPr fontId="1" type="noConversion"/>
  </si>
  <si>
    <r>
      <rPr>
        <sz val="10"/>
        <color theme="1"/>
        <rFont val="新細明體"/>
        <family val="1"/>
        <charset val="136"/>
      </rPr>
      <t>一家與該人共有一名或多名相同董事的公司。</t>
    </r>
    <phoneticPr fontId="1" type="noConversion"/>
  </si>
  <si>
    <r>
      <rPr>
        <sz val="10"/>
        <color theme="1"/>
        <rFont val="新細明體"/>
        <family val="1"/>
        <charset val="136"/>
      </rPr>
      <t>「相聯人士」在與另一人有關時，指：</t>
    </r>
    <phoneticPr fontId="1" type="noConversion"/>
  </si>
  <si>
    <r>
      <rPr>
        <sz val="10"/>
        <color theme="1"/>
        <rFont val="新細明體"/>
        <family val="1"/>
        <charset val="136"/>
      </rPr>
      <t>任何直接或間接控制另一人的人；或</t>
    </r>
    <phoneticPr fontId="1" type="noConversion"/>
  </si>
  <si>
    <r>
      <rPr>
        <sz val="10"/>
        <color theme="1"/>
        <rFont val="新細明體"/>
        <family val="1"/>
        <charset val="136"/>
      </rPr>
      <t>任何受另一人直接或間接控制的人；或</t>
    </r>
    <phoneticPr fontId="1" type="noConversion"/>
  </si>
  <si>
    <r>
      <rPr>
        <sz val="10"/>
        <color theme="1"/>
        <rFont val="新細明體"/>
        <family val="1"/>
        <charset val="136"/>
      </rPr>
      <t>任何受上文</t>
    </r>
    <r>
      <rPr>
        <sz val="10"/>
        <color theme="1"/>
        <rFont val="Times New Roman"/>
        <family val="1"/>
      </rPr>
      <t xml:space="preserve"> (ii)1</t>
    </r>
    <r>
      <rPr>
        <sz val="10"/>
        <color theme="1"/>
        <rFont val="新細明體"/>
        <family val="1"/>
        <charset val="136"/>
      </rPr>
      <t>或</t>
    </r>
    <r>
      <rPr>
        <sz val="10"/>
        <color theme="1"/>
        <rFont val="Times New Roman"/>
        <family val="1"/>
      </rPr>
      <t xml:space="preserve"> (ii)2</t>
    </r>
    <r>
      <rPr>
        <sz val="10"/>
        <color theme="1"/>
        <rFont val="新細明體"/>
        <family val="1"/>
        <charset val="136"/>
      </rPr>
      <t>項所述人士控制或控制上文</t>
    </r>
    <r>
      <rPr>
        <sz val="10"/>
        <color theme="1"/>
        <rFont val="Times New Roman"/>
        <family val="1"/>
      </rPr>
      <t xml:space="preserve"> (ii)1</t>
    </r>
    <r>
      <rPr>
        <sz val="10"/>
        <color theme="1"/>
        <rFont val="新細明體"/>
        <family val="1"/>
        <charset val="136"/>
      </rPr>
      <t>或</t>
    </r>
    <r>
      <rPr>
        <sz val="10"/>
        <color theme="1"/>
        <rFont val="Times New Roman"/>
        <family val="1"/>
      </rPr>
      <t>(ii)2</t>
    </r>
    <r>
      <rPr>
        <sz val="10"/>
        <color theme="1"/>
        <rFont val="新細明體"/>
        <family val="1"/>
        <charset val="136"/>
      </rPr>
      <t>項所述人士的人。</t>
    </r>
    <phoneticPr fontId="1" type="noConversion"/>
  </si>
  <si>
    <r>
      <rPr>
        <sz val="10"/>
        <color theme="1"/>
        <rFont val="新細明體"/>
        <family val="1"/>
        <charset val="136"/>
      </rPr>
      <t>「控制、被控制、控制利益」</t>
    </r>
    <phoneticPr fontId="1" type="noConversion"/>
  </si>
  <si>
    <r>
      <rPr>
        <sz val="10"/>
        <color theme="1"/>
        <rFont val="新細明體"/>
        <family val="1"/>
        <charset val="136"/>
      </rPr>
      <t>指一人</t>
    </r>
    <r>
      <rPr>
        <sz val="10"/>
        <color theme="1"/>
        <rFont val="Times New Roman"/>
        <family val="1"/>
      </rPr>
      <t>(</t>
    </r>
    <r>
      <rPr>
        <sz val="10"/>
        <color theme="1"/>
        <rFont val="新細明體"/>
        <family val="1"/>
        <charset val="136"/>
      </rPr>
      <t>包括任何相聯者或相聯人士</t>
    </r>
    <r>
      <rPr>
        <sz val="10"/>
        <color theme="1"/>
        <rFont val="Times New Roman"/>
        <family val="1"/>
      </rPr>
      <t>)</t>
    </r>
    <r>
      <rPr>
        <sz val="10"/>
        <color theme="1"/>
        <rFont val="新細明體"/>
        <family val="1"/>
        <charset val="136"/>
      </rPr>
      <t>以下列一種或多種方法，運用權力直接或間接</t>
    </r>
    <r>
      <rPr>
        <sz val="10"/>
        <color theme="1"/>
        <rFont val="Times New Roman"/>
        <family val="1"/>
      </rPr>
      <t>(</t>
    </r>
    <r>
      <rPr>
        <sz val="10"/>
        <color theme="1"/>
        <rFont val="新細明體"/>
        <family val="1"/>
        <charset val="136"/>
      </rPr>
      <t>藉一名或多名中間人或其他方面</t>
    </r>
    <r>
      <rPr>
        <sz val="10"/>
        <color theme="1"/>
        <rFont val="Times New Roman"/>
        <family val="1"/>
      </rPr>
      <t>)</t>
    </r>
    <r>
      <rPr>
        <sz val="10"/>
        <color theme="1"/>
        <rFont val="新細明體"/>
        <family val="1"/>
        <charset val="136"/>
      </rPr>
      <t xml:space="preserve">對另一人的管理、政策或事務作出指示或影響或引致作出該指示或影響：
</t>
    </r>
    <phoneticPr fontId="1" type="noConversion"/>
  </si>
  <si>
    <r>
      <rPr>
        <sz val="10"/>
        <color theme="1"/>
        <rFont val="新細明體"/>
        <family val="1"/>
        <charset val="136"/>
      </rPr>
      <t>藉持有另一人或任何其他人的股份或權益或管有另一人或任何其他人的投票權，或藉持有關乎另一人或任何其他人的股份或權益或管有關乎另一人或任何其他人的投票權；或</t>
    </r>
    <phoneticPr fontId="1" type="noConversion"/>
  </si>
  <si>
    <r>
      <rPr>
        <sz val="10"/>
        <color theme="1"/>
        <rFont val="新細明體"/>
        <family val="1"/>
        <charset val="136"/>
      </rPr>
      <t>憑藉影響另一人或任何其他人的任何章程、章程大綱或章程細則、合夥、協議或安排</t>
    </r>
    <r>
      <rPr>
        <sz val="10"/>
        <color theme="1"/>
        <rFont val="Times New Roman"/>
        <family val="1"/>
      </rPr>
      <t>(</t>
    </r>
    <r>
      <rPr>
        <sz val="10"/>
        <color theme="1"/>
        <rFont val="新細明體"/>
        <family val="1"/>
        <charset val="136"/>
      </rPr>
      <t>不論在法律上是否可强制執行</t>
    </r>
    <r>
      <rPr>
        <sz val="10"/>
        <color theme="1"/>
        <rFont val="Times New Roman"/>
        <family val="1"/>
      </rPr>
      <t>)</t>
    </r>
    <r>
      <rPr>
        <sz val="10"/>
        <color theme="1"/>
        <rFont val="新細明體"/>
        <family val="1"/>
        <charset val="136"/>
      </rPr>
      <t xml:space="preserve">所賦予的權力；或
</t>
    </r>
    <phoneticPr fontId="1" type="noConversion"/>
  </si>
  <si>
    <r>
      <rPr>
        <sz val="10"/>
        <color theme="1"/>
        <rFont val="新細明體"/>
        <family val="1"/>
        <charset val="136"/>
      </rPr>
      <t>憑藉出任另一人或任何其他人的董事職位；或</t>
    </r>
    <phoneticPr fontId="1" type="noConversion"/>
  </si>
  <si>
    <r>
      <rPr>
        <sz val="10"/>
        <color theme="1"/>
        <rFont val="新細明體"/>
        <family val="1"/>
        <charset val="136"/>
      </rPr>
      <t>藉任何其他方法。</t>
    </r>
    <phoneticPr fontId="1" type="noConversion"/>
  </si>
  <si>
    <r>
      <rPr>
        <sz val="10"/>
        <color theme="1"/>
        <rFont val="新細明體"/>
        <family val="1"/>
        <charset val="136"/>
      </rPr>
      <t>如上文</t>
    </r>
    <r>
      <rPr>
        <sz val="10"/>
        <color theme="1"/>
        <rFont val="Times New Roman"/>
        <family val="1"/>
      </rPr>
      <t xml:space="preserve"> 1.1 </t>
    </r>
    <r>
      <rPr>
        <sz val="10"/>
        <color theme="1"/>
        <rFont val="新細明體"/>
        <family val="1"/>
        <charset val="136"/>
      </rPr>
      <t>段所提述，就此定義而言，「影響」包括持有任何其他人</t>
    </r>
    <r>
      <rPr>
        <sz val="10"/>
        <color theme="1"/>
        <rFont val="Times New Roman"/>
        <family val="1"/>
      </rPr>
      <t xml:space="preserve"> 15%</t>
    </r>
    <r>
      <rPr>
        <sz val="10"/>
        <color theme="1"/>
        <rFont val="新細明體"/>
        <family val="1"/>
        <charset val="136"/>
      </rPr>
      <t>或以上的股份或權益或管有任何其他人的投票權，或持有關乎任何其他人</t>
    </r>
    <r>
      <rPr>
        <sz val="10"/>
        <color theme="1"/>
        <rFont val="Times New Roman"/>
        <family val="1"/>
      </rPr>
      <t xml:space="preserve"> 15%</t>
    </r>
    <r>
      <rPr>
        <sz val="10"/>
        <color theme="1"/>
        <rFont val="新細明體"/>
        <family val="1"/>
        <charset val="136"/>
      </rPr>
      <t>或以上的股份或權益或管有關乎任何其他人的投票權。</t>
    </r>
    <phoneticPr fontId="1" type="noConversion"/>
  </si>
  <si>
    <r>
      <rPr>
        <b/>
        <sz val="12"/>
        <color theme="1"/>
        <rFont val="Times New Roman"/>
        <family val="1"/>
      </rPr>
      <t xml:space="preserve">VI. </t>
    </r>
    <r>
      <rPr>
        <b/>
        <sz val="12"/>
        <color theme="1"/>
        <rFont val="PMingLiU"/>
        <family val="1"/>
        <charset val="136"/>
      </rPr>
      <t>由政府提供的其他財政資助</t>
    </r>
    <r>
      <rPr>
        <sz val="12"/>
        <color theme="1"/>
        <rFont val="PMingLiU"/>
        <family val="1"/>
        <charset val="136"/>
      </rPr>
      <t/>
    </r>
    <phoneticPr fontId="1" type="noConversion"/>
  </si>
  <si>
    <r>
      <t xml:space="preserve">VII. </t>
    </r>
    <r>
      <rPr>
        <b/>
        <sz val="12"/>
        <color theme="1"/>
        <rFont val="PMingLiU"/>
        <family val="1"/>
        <charset val="136"/>
      </rPr>
      <t xml:space="preserve">參賽團隊提交的作品數目
</t>
    </r>
    <phoneticPr fontId="1" type="noConversion"/>
  </si>
  <si>
    <t>申請人提交文件清單 
(只供參考)</t>
    <phoneticPr fontId="1" type="noConversion"/>
  </si>
  <si>
    <r>
      <rPr>
        <sz val="12"/>
        <color theme="1"/>
        <rFont val="細明體"/>
        <family val="3"/>
        <charset val="136"/>
      </rPr>
      <t>從未以導演、聯合導演或執行導演身份拍攝</t>
    </r>
    <r>
      <rPr>
        <sz val="12"/>
        <color theme="1"/>
        <rFont val="Times New Roman"/>
        <family val="1"/>
      </rPr>
      <t xml:space="preserve"> 80 </t>
    </r>
    <r>
      <rPr>
        <sz val="12"/>
        <color theme="1"/>
        <rFont val="細明體"/>
        <family val="3"/>
        <charset val="136"/>
      </rPr>
      <t>分鐘或以上的商業電影</t>
    </r>
    <r>
      <rPr>
        <sz val="12"/>
        <color theme="1"/>
        <rFont val="Times New Roman"/>
        <family val="1"/>
      </rPr>
      <t>(</t>
    </r>
    <r>
      <rPr>
        <sz val="12"/>
        <color theme="1"/>
        <rFont val="細明體"/>
        <family val="3"/>
        <charset val="136"/>
      </rPr>
      <t>商業電影是指曾在香港或境外的商營電影院上映的劇情電影</t>
    </r>
    <r>
      <rPr>
        <sz val="12"/>
        <color theme="1"/>
        <rFont val="Times New Roman"/>
        <family val="1"/>
      </rPr>
      <t xml:space="preserve">) </t>
    </r>
    <r>
      <rPr>
        <sz val="12"/>
        <color theme="1"/>
        <rFont val="細明體"/>
        <family val="3"/>
        <charset val="136"/>
      </rPr>
      <t>的人士；</t>
    </r>
    <phoneticPr fontId="1" type="noConversion"/>
  </si>
  <si>
    <r>
      <rPr>
        <sz val="12"/>
        <color theme="1"/>
        <rFont val="新細明體"/>
        <family val="2"/>
        <charset val="136"/>
      </rPr>
      <t>年滿</t>
    </r>
    <r>
      <rPr>
        <sz val="12"/>
        <color theme="1"/>
        <rFont val="Times New Roman"/>
        <family val="1"/>
      </rPr>
      <t xml:space="preserve"> 18 </t>
    </r>
    <r>
      <rPr>
        <sz val="12"/>
        <color theme="1"/>
        <rFont val="新細明體"/>
        <family val="2"/>
        <charset val="136"/>
      </rPr>
      <t>歲的香港永久性居民。</t>
    </r>
  </si>
  <si>
    <t>香港中文大學</t>
    <phoneticPr fontId="1" type="noConversion"/>
  </si>
  <si>
    <t>珠海學院</t>
    <phoneticPr fontId="1" type="noConversion"/>
  </si>
  <si>
    <t>(j)</t>
    <phoneticPr fontId="1" type="noConversion"/>
  </si>
  <si>
    <t>(i)</t>
    <phoneticPr fontId="1" type="noConversion"/>
  </si>
  <si>
    <t>(k)</t>
    <phoneticPr fontId="1" type="noConversion"/>
  </si>
  <si>
    <t>香港恒生大學</t>
    <phoneticPr fontId="1" type="noConversion"/>
  </si>
  <si>
    <r>
      <t>(</t>
    </r>
    <r>
      <rPr>
        <sz val="12"/>
        <color theme="1"/>
        <rFont val="PMingLiU"/>
        <family val="1"/>
        <charset val="136"/>
      </rPr>
      <t>請以附件</t>
    </r>
    <r>
      <rPr>
        <sz val="12"/>
        <color theme="1"/>
        <rFont val="Times New Roman"/>
        <family val="1"/>
      </rPr>
      <t xml:space="preserve"> A</t>
    </r>
    <r>
      <rPr>
        <sz val="12"/>
        <color theme="1"/>
        <rFont val="PMingLiU"/>
        <family val="1"/>
        <charset val="136"/>
      </rPr>
      <t>所載的表格提交導演、監製、演員及主要工作人員的簡歷及意向書，以及各人的香港永久性居民身份證副本。</t>
    </r>
    <r>
      <rPr>
        <sz val="12"/>
        <color theme="1"/>
        <rFont val="Times New Roman"/>
        <family val="1"/>
      </rPr>
      <t>)</t>
    </r>
    <phoneticPr fontId="1" type="noConversion"/>
  </si>
  <si>
    <r>
      <rPr>
        <sz val="12"/>
        <color theme="1"/>
        <rFont val="細明體"/>
        <family val="3"/>
        <charset val="136"/>
      </rPr>
      <t>註</t>
    </r>
    <r>
      <rPr>
        <sz val="12"/>
        <color theme="1"/>
        <rFont val="Times New Roman"/>
        <family val="1"/>
      </rPr>
      <t xml:space="preserve"> 7</t>
    </r>
    <phoneticPr fontId="1" type="noConversion"/>
  </si>
  <si>
    <r>
      <rPr>
        <sz val="12"/>
        <color theme="1"/>
        <rFont val="細明體"/>
        <family val="3"/>
        <charset val="136"/>
      </rPr>
      <t>註</t>
    </r>
    <r>
      <rPr>
        <sz val="12"/>
        <color theme="1"/>
        <rFont val="Times New Roman"/>
        <family val="1"/>
      </rPr>
      <t xml:space="preserve"> 8</t>
    </r>
    <phoneticPr fontId="1" type="noConversion"/>
  </si>
  <si>
    <r>
      <rPr>
        <sz val="12"/>
        <color theme="1"/>
        <rFont val="細明體"/>
        <family val="3"/>
        <charset val="136"/>
      </rPr>
      <t>註</t>
    </r>
    <r>
      <rPr>
        <sz val="12"/>
        <color theme="1"/>
        <rFont val="Times New Roman"/>
        <family val="1"/>
      </rPr>
      <t xml:space="preserve"> 9</t>
    </r>
    <phoneticPr fontId="1" type="noConversion"/>
  </si>
  <si>
    <r>
      <rPr>
        <sz val="12"/>
        <color theme="1"/>
        <rFont val="細明體"/>
        <family val="3"/>
        <charset val="136"/>
      </rPr>
      <t>註</t>
    </r>
    <r>
      <rPr>
        <sz val="12"/>
        <color theme="1"/>
        <rFont val="Times New Roman"/>
        <family val="1"/>
      </rPr>
      <t xml:space="preserve"> 10</t>
    </r>
    <phoneticPr fontId="1" type="noConversion"/>
  </si>
  <si>
    <r>
      <t>編劇</t>
    </r>
    <r>
      <rPr>
        <b/>
        <vertAlign val="superscript"/>
        <sz val="10"/>
        <color theme="1"/>
        <rFont val="PMingLiU"/>
        <family val="1"/>
        <charset val="136"/>
      </rPr>
      <t>7</t>
    </r>
    <r>
      <rPr>
        <b/>
        <sz val="10"/>
        <color theme="1"/>
        <rFont val="PMingLiU"/>
        <family val="1"/>
        <charset val="136"/>
      </rPr>
      <t xml:space="preserve"> </t>
    </r>
    <r>
      <rPr>
        <sz val="12"/>
        <color theme="1"/>
        <rFont val="PMingLiU"/>
        <family val="1"/>
        <charset val="136"/>
      </rPr>
      <t>(如編劇多於一人，請另頁提交其餘編劇的資料。)</t>
    </r>
    <phoneticPr fontId="1" type="noConversion"/>
  </si>
  <si>
    <r>
      <t>主要演員及工作人員</t>
    </r>
    <r>
      <rPr>
        <b/>
        <vertAlign val="superscript"/>
        <sz val="10"/>
        <color theme="1"/>
        <rFont val="PMingLiU"/>
        <family val="1"/>
        <charset val="136"/>
      </rPr>
      <t>8</t>
    </r>
    <r>
      <rPr>
        <b/>
        <sz val="10"/>
        <color theme="1"/>
        <rFont val="PMingLiU"/>
        <family val="1"/>
        <charset val="136"/>
      </rPr>
      <t xml:space="preserve"> </t>
    </r>
    <phoneticPr fontId="1" type="noConversion"/>
  </si>
  <si>
    <r>
      <t>推薦機構</t>
    </r>
    <r>
      <rPr>
        <b/>
        <vertAlign val="superscript"/>
        <sz val="10"/>
        <color theme="1"/>
        <rFont val="PMingLiU"/>
        <family val="1"/>
        <charset val="136"/>
      </rPr>
      <t>9</t>
    </r>
    <r>
      <rPr>
        <b/>
        <sz val="12"/>
        <color theme="1"/>
        <rFont val="PMingLiU"/>
        <family val="1"/>
        <charset val="136"/>
      </rPr>
      <t>：</t>
    </r>
    <phoneticPr fontId="1" type="noConversion"/>
  </si>
  <si>
    <r>
      <t>劇種類型</t>
    </r>
    <r>
      <rPr>
        <b/>
        <vertAlign val="superscript"/>
        <sz val="10"/>
        <color theme="1"/>
        <rFont val="新細明體"/>
        <family val="1"/>
        <charset val="136"/>
        <scheme val="minor"/>
      </rPr>
      <t>10</t>
    </r>
    <r>
      <rPr>
        <b/>
        <sz val="12"/>
        <color theme="1"/>
        <rFont val="新細明體"/>
        <family val="1"/>
        <charset val="136"/>
        <scheme val="minor"/>
      </rPr>
      <t>：</t>
    </r>
    <phoneticPr fontId="1" type="noConversion"/>
  </si>
  <si>
    <r>
      <t xml:space="preserve">詳盡的電影製作計劃 </t>
    </r>
    <r>
      <rPr>
        <b/>
        <sz val="12"/>
        <color theme="1"/>
        <rFont val="Times New Roman"/>
        <family val="1"/>
      </rPr>
      <t xml:space="preserve">(Production Plan) </t>
    </r>
    <r>
      <rPr>
        <b/>
        <sz val="12"/>
        <color theme="1"/>
        <rFont val="新細明體"/>
        <family val="1"/>
        <charset val="136"/>
        <scheme val="minor"/>
      </rPr>
      <t>(例如工作日程及演員和工作人員人選) (請另頁提供)。</t>
    </r>
    <phoneticPr fontId="1" type="noConversion"/>
  </si>
  <si>
    <t>導演為電影計劃的負責人，負責整個電影計劃的創作、籌備及製作。倘若電影計劃勝出比賽並獲得電影發展基金資助製作，導演須負責籌組製作公司並與政府簽定合約，並確保電影按計劃完成。導演可多於一人，但每一名導演只可提交一項申請，並須符合以下資格：</t>
    <phoneticPr fontId="1" type="noConversion"/>
  </si>
  <si>
    <t>見證人簽署</t>
    <phoneticPr fontId="1" type="noConversion"/>
  </si>
  <si>
    <r>
      <t xml:space="preserve">2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</si>
  <si>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t xml:space="preserve">3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</si>
  <si>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t xml:space="preserve">4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</si>
  <si>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t xml:space="preserve">5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</si>
  <si>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t xml:space="preserve">6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</si>
  <si>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t xml:space="preserve">7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</si>
  <si>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t xml:space="preserve">12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</si>
  <si>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t xml:space="preserve">13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</si>
  <si>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t xml:space="preserve">14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</si>
  <si>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t xml:space="preserve">15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</si>
  <si>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t xml:space="preserve">17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</si>
  <si>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r>
      <rPr>
        <b/>
        <sz val="12"/>
        <color theme="1"/>
        <rFont val="PMingLiU"/>
        <family val="1"/>
        <charset val="136"/>
      </rPr>
      <t>監製</t>
    </r>
    <r>
      <rPr>
        <b/>
        <vertAlign val="superscript"/>
        <sz val="12"/>
        <color theme="1"/>
        <rFont val="Times New Roman"/>
        <family val="1"/>
      </rPr>
      <t>3</t>
    </r>
    <r>
      <rPr>
        <sz val="10"/>
        <color theme="1"/>
        <rFont val="Times New Roman"/>
        <family val="1"/>
      </rPr>
      <t xml:space="preserve"> </t>
    </r>
    <r>
      <rPr>
        <sz val="12"/>
        <color theme="1"/>
        <rFont val="Times New Roman"/>
        <family val="1"/>
      </rPr>
      <t>(</t>
    </r>
    <r>
      <rPr>
        <sz val="12"/>
        <color theme="1"/>
        <rFont val="PMingLiU"/>
        <family val="1"/>
        <charset val="136"/>
      </rPr>
      <t>如監製多於一人，請另頁提交其餘監製的資料。</t>
    </r>
    <r>
      <rPr>
        <sz val="12"/>
        <color theme="1"/>
        <rFont val="Times New Roman"/>
        <family val="1"/>
      </rPr>
      <t>)</t>
    </r>
    <phoneticPr fontId="1" type="noConversion"/>
  </si>
  <si>
    <r>
      <rPr>
        <sz val="12"/>
        <color theme="1"/>
        <rFont val="細明體"/>
        <family val="3"/>
        <charset val="136"/>
      </rPr>
      <t>註</t>
    </r>
    <r>
      <rPr>
        <sz val="12"/>
        <color theme="1"/>
        <rFont val="Times New Roman"/>
        <family val="1"/>
      </rPr>
      <t xml:space="preserve"> 4</t>
    </r>
    <phoneticPr fontId="1" type="noConversion"/>
  </si>
  <si>
    <t>3)</t>
    <phoneticPr fontId="1" type="noConversion"/>
  </si>
  <si>
    <r>
      <rPr>
        <b/>
        <sz val="12"/>
        <color theme="1"/>
        <rFont val="新細明體"/>
        <family val="1"/>
        <charset val="136"/>
      </rPr>
      <t>分場</t>
    </r>
    <r>
      <rPr>
        <b/>
        <sz val="12"/>
        <color theme="1"/>
        <rFont val="Times New Roman"/>
        <family val="1"/>
      </rPr>
      <t xml:space="preserve"> (Treatment) (6,000 - 8,000 </t>
    </r>
    <r>
      <rPr>
        <b/>
        <sz val="12"/>
        <color theme="1"/>
        <rFont val="新細明體"/>
        <family val="1"/>
        <charset val="136"/>
      </rPr>
      <t>字</t>
    </r>
    <r>
      <rPr>
        <b/>
        <sz val="12"/>
        <color theme="1"/>
        <rFont val="Times New Roman"/>
        <family val="1"/>
      </rPr>
      <t>) (</t>
    </r>
    <r>
      <rPr>
        <b/>
        <sz val="12"/>
        <color theme="1"/>
        <rFont val="新細明體"/>
        <family val="1"/>
        <charset val="136"/>
      </rPr>
      <t>請另頁提供</t>
    </r>
    <r>
      <rPr>
        <b/>
        <sz val="12"/>
        <color theme="1"/>
        <rFont val="Times New Roman"/>
        <family val="1"/>
      </rPr>
      <t>)</t>
    </r>
    <phoneticPr fontId="1" type="noConversion"/>
  </si>
  <si>
    <r>
      <t xml:space="preserve">18  |  </t>
    </r>
    <r>
      <rPr>
        <sz val="8"/>
        <color theme="1"/>
        <rFont val="細明體"/>
        <family val="3"/>
        <charset val="136"/>
      </rPr>
      <t>頁</t>
    </r>
    <r>
      <rPr>
        <sz val="8"/>
        <color theme="1"/>
        <rFont val="Verdana"/>
        <family val="2"/>
      </rPr>
      <t xml:space="preserve"> (FDF-8th FFFI </t>
    </r>
    <r>
      <rPr>
        <sz val="8"/>
        <color theme="1"/>
        <rFont val="細明體"/>
        <family val="3"/>
        <charset val="136"/>
      </rPr>
      <t>表格</t>
    </r>
    <r>
      <rPr>
        <sz val="8"/>
        <color theme="1"/>
        <rFont val="Verdana"/>
        <family val="2"/>
      </rPr>
      <t xml:space="preserve"> (</t>
    </r>
    <r>
      <rPr>
        <sz val="8"/>
        <color theme="1"/>
        <rFont val="細明體"/>
        <family val="3"/>
        <charset val="136"/>
      </rPr>
      <t>大專組</t>
    </r>
    <r>
      <rPr>
        <sz val="8"/>
        <color theme="1"/>
        <rFont val="Verdana"/>
        <family val="2"/>
      </rPr>
      <t>)(2023</t>
    </r>
    <r>
      <rPr>
        <sz val="8"/>
        <color theme="1"/>
        <rFont val="細明體"/>
        <family val="3"/>
        <charset val="136"/>
      </rPr>
      <t>年</t>
    </r>
    <r>
      <rPr>
        <sz val="8"/>
        <color theme="1"/>
        <rFont val="Verdana"/>
        <family val="2"/>
      </rPr>
      <t>5</t>
    </r>
    <r>
      <rPr>
        <sz val="8"/>
        <color theme="1"/>
        <rFont val="細明體"/>
        <family val="3"/>
        <charset val="136"/>
      </rPr>
      <t>月版本</t>
    </r>
    <r>
      <rPr>
        <sz val="8"/>
        <color theme="1"/>
        <rFont val="Verdana"/>
        <family val="2"/>
      </rPr>
      <t>))</t>
    </r>
    <phoneticPr fontId="1" type="noConversion"/>
  </si>
  <si>
    <t>本人從未以導演、聯合導演或執行導演身份拍攝 80 分鐘或以上的商業電影 (商業電影是指曾在香港或境外的商營電影院上映的劇情電影，但不包括紀錄片和動畫電影)。</t>
    <phoneticPr fontId="1" type="noConversion"/>
  </si>
  <si>
    <r>
      <rPr>
        <sz val="12"/>
        <rFont val="華康細明體"/>
        <family val="3"/>
        <charset val="136"/>
      </rPr>
      <t>本申請表格須與第八屆首部劇情電影計劃申請指引</t>
    </r>
    <r>
      <rPr>
        <sz val="12"/>
        <rFont val="Verdana"/>
        <family val="2"/>
      </rPr>
      <t>(</t>
    </r>
    <r>
      <rPr>
        <sz val="12"/>
        <rFont val="華康細明體"/>
        <family val="3"/>
        <charset val="136"/>
      </rPr>
      <t>「指引」</t>
    </r>
    <r>
      <rPr>
        <sz val="12"/>
        <rFont val="Verdana"/>
        <family val="2"/>
      </rPr>
      <t>)</t>
    </r>
    <r>
      <rPr>
        <sz val="12"/>
        <rFont val="華康細明體"/>
        <family val="3"/>
        <charset val="136"/>
      </rPr>
      <t>一併閱讀。請細閱指引，然後才填寫本申請表格。</t>
    </r>
    <r>
      <rPr>
        <sz val="12"/>
        <rFont val="Verdana"/>
        <family val="2"/>
      </rPr>
      <t xml:space="preserve"> </t>
    </r>
    <phoneticPr fontId="1" type="noConversion"/>
  </si>
  <si>
    <r>
      <rPr>
        <sz val="12"/>
        <rFont val="華康細明體"/>
        <family val="3"/>
        <charset val="136"/>
      </rPr>
      <t>申請人須填妥和簽署本申請表格，並連同表格內要求的所有資料和所需文件</t>
    </r>
    <r>
      <rPr>
        <sz val="12"/>
        <rFont val="Verdana"/>
        <family val="2"/>
      </rPr>
      <t>(</t>
    </r>
    <r>
      <rPr>
        <sz val="12"/>
        <rFont val="華康細明體"/>
        <family val="3"/>
        <charset val="136"/>
      </rPr>
      <t>包括附件</t>
    </r>
    <r>
      <rPr>
        <sz val="12"/>
        <rFont val="Verdana"/>
        <family val="2"/>
      </rPr>
      <t>)</t>
    </r>
    <r>
      <rPr>
        <sz val="12"/>
        <rFont val="華康細明體"/>
        <family val="3"/>
        <charset val="136"/>
      </rPr>
      <t>一併提交，以支持本申請。如有需要，申請人可另加紙張提供補充資料。在本申請表格內所提供的資料和文件，以及呈交的所需文件的經核證真實副本，將用於指引所述的方式。</t>
    </r>
    <phoneticPr fontId="1" type="noConversion"/>
  </si>
  <si>
    <r>
      <rPr>
        <sz val="12"/>
        <rFont val="華康細明體"/>
        <family val="3"/>
        <charset val="136"/>
      </rPr>
      <t>申請表格內的申請人提交文件清單只供申請人參考。如文件清單與指引和本申請表格有抵觸或不一致之處，以指引和本申請表格為準。</t>
    </r>
    <phoneticPr fontId="1" type="noConversion"/>
  </si>
  <si>
    <r>
      <rPr>
        <b/>
        <sz val="12"/>
        <rFont val="華康細明體"/>
        <family val="3"/>
        <charset val="136"/>
      </rPr>
      <t>供本辦事處專用</t>
    </r>
    <phoneticPr fontId="1" type="noConversion"/>
  </si>
  <si>
    <r>
      <rPr>
        <sz val="12"/>
        <rFont val="華康細明體"/>
        <family val="3"/>
        <charset val="136"/>
      </rPr>
      <t>認收日期及時間：</t>
    </r>
    <phoneticPr fontId="1" type="noConversion"/>
  </si>
  <si>
    <r>
      <rPr>
        <sz val="12"/>
        <rFont val="華康細明體"/>
        <family val="3"/>
        <charset val="136"/>
      </rPr>
      <t>接受申請日期：</t>
    </r>
    <phoneticPr fontId="1" type="noConversion"/>
  </si>
  <si>
    <r>
      <rPr>
        <sz val="12"/>
        <rFont val="華康細明體"/>
        <family val="3"/>
        <charset val="136"/>
      </rPr>
      <t>檔案號碼：</t>
    </r>
    <phoneticPr fontId="1" type="noConversion"/>
  </si>
  <si>
    <r>
      <rPr>
        <b/>
        <sz val="12"/>
        <rFont val="華康細明體"/>
        <family val="3"/>
        <charset val="136"/>
      </rPr>
      <t>受文人：香港特別行政區政府</t>
    </r>
    <r>
      <rPr>
        <b/>
        <sz val="12"/>
        <rFont val="Verdana"/>
        <family val="2"/>
      </rPr>
      <t>(</t>
    </r>
    <r>
      <rPr>
        <b/>
        <sz val="12"/>
        <rFont val="華康細明體"/>
        <family val="3"/>
        <charset val="136"/>
      </rPr>
      <t>「政府」</t>
    </r>
    <r>
      <rPr>
        <b/>
        <sz val="12"/>
        <rFont val="Verdana"/>
        <family val="2"/>
      </rPr>
      <t>)(</t>
    </r>
    <r>
      <rPr>
        <b/>
        <sz val="12"/>
        <rFont val="華康細明體"/>
        <family val="3"/>
        <charset val="136"/>
      </rPr>
      <t>由創意香港總監代表</t>
    </r>
    <r>
      <rPr>
        <b/>
        <sz val="12"/>
        <rFont val="Verdana"/>
        <family val="2"/>
      </rPr>
      <t>)</t>
    </r>
    <phoneticPr fontId="1" type="noConversion"/>
  </si>
  <si>
    <r>
      <rPr>
        <b/>
        <sz val="12"/>
        <rFont val="華康細明體"/>
        <family val="3"/>
        <charset val="136"/>
      </rPr>
      <t xml:space="preserve">第八屆首部劇情電影計劃
</t>
    </r>
    <r>
      <rPr>
        <b/>
        <sz val="12"/>
        <rFont val="Verdana"/>
        <family val="2"/>
      </rPr>
      <t>(</t>
    </r>
    <r>
      <rPr>
        <b/>
        <sz val="12"/>
        <rFont val="華康細明體"/>
        <family val="3"/>
        <charset val="136"/>
      </rPr>
      <t>「計劃」</t>
    </r>
    <r>
      <rPr>
        <b/>
        <sz val="12"/>
        <rFont val="Verdana"/>
        <family val="2"/>
      </rPr>
      <t>)</t>
    </r>
    <phoneticPr fontId="1" type="noConversion"/>
  </si>
  <si>
    <r>
      <rPr>
        <sz val="11"/>
        <rFont val="華康細明體"/>
        <family val="3"/>
        <charset val="136"/>
      </rPr>
      <t>我們是有關資料見本申請表格第</t>
    </r>
    <r>
      <rPr>
        <sz val="11"/>
        <rFont val="Times New Roman"/>
        <family val="1"/>
      </rPr>
      <t>I</t>
    </r>
    <r>
      <rPr>
        <sz val="11"/>
        <rFont val="華康細明體"/>
        <family val="3"/>
        <charset val="136"/>
      </rPr>
      <t>部分的人士</t>
    </r>
    <r>
      <rPr>
        <sz val="11"/>
        <rFont val="Times New Roman"/>
        <family val="1"/>
      </rPr>
      <t>(</t>
    </r>
    <r>
      <rPr>
        <sz val="11"/>
        <rFont val="華康細明體"/>
        <family val="3"/>
        <charset val="136"/>
      </rPr>
      <t>統稱「申請人」</t>
    </r>
    <r>
      <rPr>
        <sz val="11"/>
        <rFont val="Times New Roman"/>
        <family val="1"/>
      </rPr>
      <t>)</t>
    </r>
    <r>
      <rPr>
        <sz val="11"/>
        <rFont val="華康細明體"/>
        <family val="3"/>
        <charset val="136"/>
      </rPr>
      <t>，現向政府報名參加計劃下的比賽，以製作在本申請表格、附件</t>
    </r>
    <r>
      <rPr>
        <sz val="11"/>
        <rFont val="Times New Roman"/>
        <family val="1"/>
      </rPr>
      <t>A</t>
    </r>
    <r>
      <rPr>
        <sz val="11"/>
        <rFont val="華康細明體"/>
        <family val="3"/>
        <charset val="136"/>
      </rPr>
      <t>及附件</t>
    </r>
    <r>
      <rPr>
        <sz val="11"/>
        <rFont val="Times New Roman"/>
        <family val="1"/>
      </rPr>
      <t>B</t>
    </r>
    <r>
      <rPr>
        <sz val="11"/>
        <rFont val="華康細明體"/>
        <family val="3"/>
        <charset val="136"/>
      </rPr>
      <t>列明的電影計劃</t>
    </r>
    <r>
      <rPr>
        <sz val="11"/>
        <rFont val="Times New Roman"/>
        <family val="1"/>
      </rPr>
      <t>(</t>
    </r>
    <r>
      <rPr>
        <sz val="11"/>
        <rFont val="華康細明體"/>
        <family val="3"/>
        <charset val="136"/>
      </rPr>
      <t>「電影計劃」</t>
    </r>
    <r>
      <rPr>
        <sz val="11"/>
        <rFont val="Times New Roman"/>
        <family val="1"/>
      </rPr>
      <t>)</t>
    </r>
    <r>
      <rPr>
        <sz val="11"/>
        <rFont val="華康細明體"/>
        <family val="3"/>
        <charset val="136"/>
      </rPr>
      <t>，並提供有關電影計劃的下述資料，以支持這項申請。</t>
    </r>
    <phoneticPr fontId="1" type="noConversion"/>
  </si>
  <si>
    <r>
      <rPr>
        <sz val="11"/>
        <rFont val="華康細明體"/>
        <family val="3"/>
        <charset val="136"/>
      </rPr>
      <t>我們確認，無論是否基於真正的商業理由，我們不得自行或與他人</t>
    </r>
    <r>
      <rPr>
        <sz val="11"/>
        <rFont val="Verdana"/>
        <family val="2"/>
      </rPr>
      <t>(</t>
    </r>
    <r>
      <rPr>
        <sz val="11"/>
        <rFont val="華康細明體"/>
        <family val="3"/>
        <charset val="136"/>
      </rPr>
      <t>包括我們任何的相聯者(註(</t>
    </r>
    <r>
      <rPr>
        <sz val="11"/>
        <rFont val="Times New Roman"/>
        <family val="1"/>
      </rPr>
      <t>i</t>
    </r>
    <r>
      <rPr>
        <sz val="11"/>
        <rFont val="華康細明體"/>
        <family val="3"/>
        <charset val="136"/>
      </rPr>
      <t>))和相聯人士(註</t>
    </r>
    <r>
      <rPr>
        <sz val="11"/>
        <rFont val="Times New Roman"/>
        <family val="1"/>
      </rPr>
      <t>(ii</t>
    </r>
    <r>
      <rPr>
        <sz val="11"/>
        <rFont val="華康細明體"/>
        <family val="3"/>
        <charset val="136"/>
      </rPr>
      <t>))合謀簽立、促使或容許任何交易、協議或安排</t>
    </r>
    <r>
      <rPr>
        <sz val="11"/>
        <rFont val="Verdana"/>
        <family val="2"/>
      </rPr>
      <t>(</t>
    </r>
    <r>
      <rPr>
        <sz val="11"/>
        <rFont val="華康細明體"/>
        <family val="3"/>
        <charset val="136"/>
      </rPr>
      <t>不論是否具法律約束力</t>
    </r>
    <r>
      <rPr>
        <sz val="11"/>
        <rFont val="Verdana"/>
        <family val="2"/>
      </rPr>
      <t>)</t>
    </r>
    <r>
      <rPr>
        <sz val="11"/>
        <rFont val="華康細明體"/>
        <family val="3"/>
        <charset val="136"/>
      </rPr>
      <t>，而該交易、協議或安排屬政府認為會直接或間接有違反或逃避本申請表格或指引的規定的目的或效果或其中一項目的或效果</t>
    </r>
    <r>
      <rPr>
        <sz val="11"/>
        <rFont val="Verdana"/>
        <family val="2"/>
      </rPr>
      <t>(</t>
    </r>
    <r>
      <rPr>
        <sz val="11"/>
        <rFont val="華康細明體"/>
        <family val="3"/>
        <charset val="136"/>
      </rPr>
      <t>瑣事除外</t>
    </r>
    <r>
      <rPr>
        <sz val="11"/>
        <rFont val="Verdana"/>
        <family val="2"/>
      </rPr>
      <t>)</t>
    </r>
    <r>
      <rPr>
        <sz val="11"/>
        <rFont val="華康細明體"/>
        <family val="3"/>
        <charset val="136"/>
      </rPr>
      <t>。</t>
    </r>
    <phoneticPr fontId="1" type="noConversion"/>
  </si>
  <si>
    <r>
      <rPr>
        <sz val="11"/>
        <rFont val="華康細明體"/>
        <family val="3"/>
        <charset val="136"/>
      </rPr>
      <t>透過在下方簽名，我們確認：</t>
    </r>
    <phoneticPr fontId="1" type="noConversion"/>
  </si>
  <si>
    <r>
      <rPr>
        <sz val="11"/>
        <rFont val="華康細明體"/>
        <family val="3"/>
        <charset val="136"/>
      </rPr>
      <t>我們已就所知所信，全面和正確無誤地填報本申請表格第</t>
    </r>
    <r>
      <rPr>
        <sz val="11"/>
        <rFont val="Times New Roman"/>
        <family val="1"/>
      </rPr>
      <t>I</t>
    </r>
    <r>
      <rPr>
        <sz val="11"/>
        <rFont val="華康細明體"/>
        <family val="3"/>
        <charset val="136"/>
      </rPr>
      <t>至第</t>
    </r>
    <r>
      <rPr>
        <sz val="11"/>
        <rFont val="Times New Roman"/>
        <family val="1"/>
      </rPr>
      <t>VII</t>
    </r>
    <r>
      <rPr>
        <sz val="11"/>
        <rFont val="華康細明體"/>
        <family val="3"/>
        <charset val="136"/>
      </rPr>
      <t>部分、附件</t>
    </r>
    <r>
      <rPr>
        <sz val="11"/>
        <rFont val="Times New Roman"/>
        <family val="1"/>
      </rPr>
      <t>A</t>
    </r>
    <r>
      <rPr>
        <sz val="11"/>
        <rFont val="華康細明體"/>
        <family val="3"/>
        <charset val="136"/>
      </rPr>
      <t>及附件</t>
    </r>
    <r>
      <rPr>
        <sz val="11"/>
        <rFont val="Times New Roman"/>
        <family val="1"/>
      </rPr>
      <t>B</t>
    </r>
    <r>
      <rPr>
        <sz val="11"/>
        <rFont val="華康細明體"/>
        <family val="3"/>
        <charset val="136"/>
      </rPr>
      <t>；以及</t>
    </r>
    <phoneticPr fontId="1" type="noConversion"/>
  </si>
  <si>
    <r>
      <rPr>
        <sz val="11"/>
        <rFont val="華康細明體"/>
        <family val="3"/>
        <charset val="136"/>
      </rPr>
      <t>我們已閱讀和明白第八屆首部劇情電影計劃的申請指引</t>
    </r>
    <r>
      <rPr>
        <sz val="11"/>
        <rFont val="Times New Roman"/>
        <family val="1"/>
      </rPr>
      <t>(</t>
    </r>
    <r>
      <rPr>
        <sz val="11"/>
        <rFont val="華康細明體"/>
        <family val="3"/>
        <charset val="136"/>
      </rPr>
      <t>「指引」</t>
    </r>
    <r>
      <rPr>
        <sz val="11"/>
        <rFont val="Times New Roman"/>
        <family val="1"/>
      </rPr>
      <t xml:space="preserve">) </t>
    </r>
    <r>
      <rPr>
        <sz val="11"/>
        <rFont val="華康細明體"/>
        <family val="3"/>
        <charset val="136"/>
      </rPr>
      <t>包括第</t>
    </r>
    <r>
      <rPr>
        <sz val="11"/>
        <rFont val="Times New Roman"/>
        <family val="1"/>
      </rPr>
      <t>3.5</t>
    </r>
    <r>
      <rPr>
        <sz val="11"/>
        <rFont val="華康細明體"/>
        <family val="3"/>
        <charset val="136"/>
      </rPr>
      <t>段關於資料處理的內容，並特此給予／作出本申請表格附件</t>
    </r>
    <r>
      <rPr>
        <sz val="11"/>
        <rFont val="Times New Roman"/>
        <family val="1"/>
      </rPr>
      <t>B</t>
    </r>
    <r>
      <rPr>
        <sz val="11"/>
        <rFont val="華康細明體"/>
        <family val="3"/>
        <charset val="136"/>
      </rPr>
      <t>內的披露機密資料及個人資料授權。</t>
    </r>
    <phoneticPr fontId="1" type="noConversion"/>
  </si>
  <si>
    <r>
      <rPr>
        <sz val="11"/>
        <rFont val="華康細明體"/>
        <family val="3"/>
        <charset val="136"/>
      </rPr>
      <t>姓名：</t>
    </r>
    <phoneticPr fontId="1" type="noConversion"/>
  </si>
  <si>
    <r>
      <rPr>
        <sz val="11"/>
        <rFont val="華康細明體"/>
        <family val="3"/>
        <charset val="136"/>
      </rPr>
      <t>職位：</t>
    </r>
    <phoneticPr fontId="1" type="noConversion"/>
  </si>
  <si>
    <r>
      <rPr>
        <sz val="11"/>
        <rFont val="華康細明體"/>
        <family val="3"/>
        <charset val="136"/>
      </rPr>
      <t>電話號碼：</t>
    </r>
    <phoneticPr fontId="1" type="noConversion"/>
  </si>
  <si>
    <r>
      <rPr>
        <sz val="11"/>
        <rFont val="華康細明體"/>
        <family val="3"/>
        <charset val="136"/>
      </rPr>
      <t>電郵地址：</t>
    </r>
    <phoneticPr fontId="1" type="noConversion"/>
  </si>
  <si>
    <r>
      <rPr>
        <sz val="11"/>
        <rFont val="華康細明體"/>
        <family val="3"/>
        <charset val="136"/>
      </rPr>
      <t>簽署：</t>
    </r>
    <phoneticPr fontId="1" type="noConversion"/>
  </si>
  <si>
    <r>
      <rPr>
        <sz val="11"/>
        <rFont val="華康細明體"/>
        <family val="3"/>
        <charset val="136"/>
      </rPr>
      <t>日期：</t>
    </r>
    <phoneticPr fontId="1" type="noConversion"/>
  </si>
  <si>
    <r>
      <rPr>
        <sz val="11"/>
        <rFont val="華康細明體"/>
        <family val="3"/>
        <charset val="136"/>
      </rPr>
      <t>地址：</t>
    </r>
    <phoneticPr fontId="1" type="noConversion"/>
  </si>
  <si>
    <r>
      <t xml:space="preserve">1  |  </t>
    </r>
    <r>
      <rPr>
        <sz val="8"/>
        <rFont val="細明體"/>
        <family val="3"/>
        <charset val="136"/>
      </rPr>
      <t>頁</t>
    </r>
    <r>
      <rPr>
        <sz val="8"/>
        <rFont val="Verdana"/>
        <family val="2"/>
      </rPr>
      <t xml:space="preserve"> (FDF-8th FFFI </t>
    </r>
    <r>
      <rPr>
        <sz val="8"/>
        <rFont val="細明體"/>
        <family val="3"/>
        <charset val="136"/>
      </rPr>
      <t>表格</t>
    </r>
    <r>
      <rPr>
        <sz val="8"/>
        <rFont val="Verdana"/>
        <family val="2"/>
      </rPr>
      <t xml:space="preserve"> (</t>
    </r>
    <r>
      <rPr>
        <sz val="8"/>
        <rFont val="細明體"/>
        <family val="3"/>
        <charset val="136"/>
      </rPr>
      <t>大專組</t>
    </r>
    <r>
      <rPr>
        <sz val="8"/>
        <rFont val="Verdana"/>
        <family val="2"/>
      </rPr>
      <t>)(2023</t>
    </r>
    <r>
      <rPr>
        <sz val="8"/>
        <rFont val="細明體"/>
        <family val="3"/>
        <charset val="136"/>
      </rPr>
      <t>年</t>
    </r>
    <r>
      <rPr>
        <sz val="8"/>
        <rFont val="Verdana"/>
        <family val="2"/>
      </rPr>
      <t>5</t>
    </r>
    <r>
      <rPr>
        <sz val="8"/>
        <rFont val="細明體"/>
        <family val="3"/>
        <charset val="136"/>
      </rPr>
      <t>月版本</t>
    </r>
    <r>
      <rPr>
        <sz val="8"/>
        <rFont val="Verdana"/>
        <family val="2"/>
      </rPr>
      <t>))</t>
    </r>
    <phoneticPr fontId="1" type="noConversion"/>
  </si>
  <si>
    <r>
      <t>#</t>
    </r>
    <r>
      <rPr>
        <sz val="10"/>
        <rFont val="細明體"/>
        <family val="3"/>
        <charset val="136"/>
      </rPr>
      <t>必須曾以</t>
    </r>
    <r>
      <rPr>
        <sz val="10"/>
        <rFont val="Times New Roman"/>
        <family val="1"/>
      </rPr>
      <t>:
(i)</t>
    </r>
    <r>
      <rPr>
        <sz val="10"/>
        <rFont val="細明體"/>
        <family val="3"/>
        <charset val="136"/>
      </rPr>
      <t>出品人／監製</t>
    </r>
    <r>
      <rPr>
        <sz val="10"/>
        <rFont val="Times New Roman"/>
        <family val="1"/>
      </rPr>
      <t>(</t>
    </r>
    <r>
      <rPr>
        <sz val="10"/>
        <rFont val="細明體"/>
        <family val="3"/>
        <charset val="136"/>
      </rPr>
      <t>不包括執行監製及助理監製</t>
    </r>
    <r>
      <rPr>
        <sz val="10"/>
        <rFont val="Times New Roman"/>
        <family val="1"/>
      </rPr>
      <t>)</t>
    </r>
    <r>
      <rPr>
        <sz val="10"/>
        <rFont val="細明體"/>
        <family val="3"/>
        <charset val="136"/>
      </rPr>
      <t>／導演／攝影指導／美術指導身份完成最少兩部曾於過去</t>
    </r>
    <r>
      <rPr>
        <sz val="10"/>
        <rFont val="Times New Roman"/>
        <family val="1"/>
      </rPr>
      <t xml:space="preserve"> 20 </t>
    </r>
    <r>
      <rPr>
        <sz val="10"/>
        <rFont val="細明體"/>
        <family val="3"/>
        <charset val="136"/>
      </rPr>
      <t>年內</t>
    </r>
    <r>
      <rPr>
        <vertAlign val="superscript"/>
        <sz val="10"/>
        <rFont val="Times New Roman"/>
        <family val="1"/>
      </rPr>
      <t>5</t>
    </r>
    <r>
      <rPr>
        <sz val="10"/>
        <rFont val="細明體"/>
        <family val="3"/>
        <charset val="136"/>
      </rPr>
      <t>在香港上映的劇情電影</t>
    </r>
    <r>
      <rPr>
        <sz val="10"/>
        <rFont val="Times New Roman"/>
        <family val="1"/>
      </rPr>
      <t>(</t>
    </r>
    <r>
      <rPr>
        <sz val="10"/>
        <rFont val="細明體"/>
        <family val="3"/>
        <charset val="136"/>
      </rPr>
      <t>但必須在最少一部電影中擔任監製</t>
    </r>
    <r>
      <rPr>
        <sz val="10"/>
        <rFont val="Times New Roman"/>
        <family val="1"/>
      </rPr>
      <t xml:space="preserve">); </t>
    </r>
    <r>
      <rPr>
        <sz val="10"/>
        <rFont val="細明體"/>
        <family val="3"/>
        <charset val="136"/>
      </rPr>
      <t xml:space="preserve">或
</t>
    </r>
    <r>
      <rPr>
        <sz val="10"/>
        <rFont val="Times New Roman"/>
        <family val="1"/>
      </rPr>
      <t>(ii)</t>
    </r>
    <r>
      <rPr>
        <sz val="10"/>
        <rFont val="細明體"/>
        <family val="3"/>
        <charset val="136"/>
      </rPr>
      <t>執行監製身份完成最少三部曾於過去</t>
    </r>
    <r>
      <rPr>
        <sz val="10"/>
        <rFont val="Times New Roman"/>
        <family val="1"/>
      </rPr>
      <t xml:space="preserve"> 10 </t>
    </r>
    <r>
      <rPr>
        <sz val="10"/>
        <rFont val="細明體"/>
        <family val="3"/>
        <charset val="136"/>
      </rPr>
      <t>年內</t>
    </r>
    <r>
      <rPr>
        <vertAlign val="superscript"/>
        <sz val="10"/>
        <rFont val="Times New Roman"/>
        <family val="1"/>
      </rPr>
      <t>6</t>
    </r>
    <r>
      <rPr>
        <sz val="10"/>
        <rFont val="細明體"/>
        <family val="3"/>
        <charset val="136"/>
      </rPr>
      <t>在香港上映的劇情電影。</t>
    </r>
    <phoneticPr fontId="1" type="noConversion"/>
  </si>
  <si>
    <r>
      <t xml:space="preserve">完整劇本 </t>
    </r>
    <r>
      <rPr>
        <b/>
        <sz val="12"/>
        <rFont val="Times New Roman"/>
        <family val="1"/>
      </rPr>
      <t>(Full Screenplay)</t>
    </r>
    <r>
      <rPr>
        <b/>
        <sz val="12"/>
        <rFont val="PMingLiU"/>
        <family val="1"/>
        <charset val="136"/>
      </rPr>
      <t xml:space="preserve"> (請另頁提供)</t>
    </r>
    <phoneticPr fontId="1" type="noConversion"/>
  </si>
  <si>
    <t xml:space="preserve">(劇本必須為原創，不接受翻譯或改編作品。為保障劇本版權，提交劇本前可先向相關機構登記劇本。) 
</t>
    <phoneticPr fontId="1" type="noConversion"/>
  </si>
  <si>
    <r>
      <t xml:space="preserve">IV. </t>
    </r>
    <r>
      <rPr>
        <b/>
        <sz val="12"/>
        <rFont val="細明體"/>
        <family val="3"/>
        <charset val="136"/>
      </rPr>
      <t>製作預算案</t>
    </r>
    <r>
      <rPr>
        <b/>
        <sz val="12"/>
        <rFont val="Times New Roman"/>
        <family val="1"/>
      </rPr>
      <t xml:space="preserve"> </t>
    </r>
    <phoneticPr fontId="1" type="noConversion"/>
  </si>
  <si>
    <r>
      <t>(</t>
    </r>
    <r>
      <rPr>
        <b/>
        <sz val="10"/>
        <rFont val="細明體"/>
        <family val="3"/>
        <charset val="136"/>
      </rPr>
      <t>製作預算總額的上限為</t>
    </r>
    <r>
      <rPr>
        <b/>
        <sz val="10"/>
        <rFont val="Times New Roman"/>
        <family val="1"/>
      </rPr>
      <t xml:space="preserve"> 500 </t>
    </r>
    <r>
      <rPr>
        <b/>
        <sz val="10"/>
        <rFont val="細明體"/>
        <family val="3"/>
        <charset val="136"/>
      </rPr>
      <t>萬元。</t>
    </r>
    <r>
      <rPr>
        <b/>
        <sz val="10"/>
        <rFont val="Times New Roman"/>
        <family val="1"/>
      </rPr>
      <t>)</t>
    </r>
    <phoneticPr fontId="1" type="noConversion"/>
  </si>
  <si>
    <r>
      <rPr>
        <b/>
        <sz val="10"/>
        <rFont val="細明體"/>
        <family val="3"/>
        <charset val="136"/>
      </rPr>
      <t>擬拍攝電影名稱</t>
    </r>
    <phoneticPr fontId="1" type="noConversion"/>
  </si>
  <si>
    <r>
      <t>(</t>
    </r>
    <r>
      <rPr>
        <sz val="10"/>
        <rFont val="細明體"/>
        <family val="3"/>
        <charset val="136"/>
      </rPr>
      <t>中文</t>
    </r>
    <r>
      <rPr>
        <sz val="10"/>
        <rFont val="Times New Roman"/>
        <family val="1"/>
      </rPr>
      <t>)</t>
    </r>
    <phoneticPr fontId="1" type="noConversion"/>
  </si>
  <si>
    <r>
      <t>(</t>
    </r>
    <r>
      <rPr>
        <sz val="10"/>
        <rFont val="細明體"/>
        <family val="3"/>
        <charset val="136"/>
      </rPr>
      <t>英文</t>
    </r>
    <r>
      <rPr>
        <sz val="10"/>
        <rFont val="Times New Roman"/>
        <family val="1"/>
      </rPr>
      <t>)</t>
    </r>
    <phoneticPr fontId="1" type="noConversion"/>
  </si>
  <si>
    <r>
      <rPr>
        <b/>
        <sz val="9"/>
        <rFont val="細明體"/>
        <family val="3"/>
        <charset val="136"/>
      </rPr>
      <t>總開支</t>
    </r>
    <r>
      <rPr>
        <b/>
        <sz val="9"/>
        <rFont val="Times New Roman"/>
        <family val="1"/>
      </rPr>
      <t>Total Expenditure 
(</t>
    </r>
    <r>
      <rPr>
        <b/>
        <sz val="9"/>
        <rFont val="細明體"/>
        <family val="3"/>
        <charset val="136"/>
      </rPr>
      <t>港幣</t>
    </r>
    <r>
      <rPr>
        <b/>
        <sz val="9"/>
        <rFont val="Times New Roman"/>
        <family val="1"/>
      </rPr>
      <t>HK$)</t>
    </r>
    <phoneticPr fontId="1" type="noConversion"/>
  </si>
  <si>
    <r>
      <rPr>
        <sz val="9"/>
        <rFont val="細明體"/>
        <family val="3"/>
        <charset val="136"/>
      </rPr>
      <t>參考號碼</t>
    </r>
    <r>
      <rPr>
        <sz val="9"/>
        <rFont val="Times New Roman"/>
        <family val="1"/>
      </rPr>
      <t xml:space="preserve"> 
Ref No.</t>
    </r>
    <phoneticPr fontId="1" type="noConversion"/>
  </si>
  <si>
    <r>
      <rPr>
        <b/>
        <sz val="9"/>
        <rFont val="細明體"/>
        <family val="3"/>
        <charset val="136"/>
      </rPr>
      <t>項目標題</t>
    </r>
    <phoneticPr fontId="1" type="noConversion"/>
  </si>
  <si>
    <r>
      <rPr>
        <b/>
        <sz val="9"/>
        <rFont val="細明體"/>
        <family val="3"/>
        <charset val="136"/>
      </rPr>
      <t xml:space="preserve">香港
</t>
    </r>
    <r>
      <rPr>
        <b/>
        <sz val="9"/>
        <rFont val="Times New Roman"/>
        <family val="1"/>
      </rPr>
      <t>Hong Kong</t>
    </r>
    <phoneticPr fontId="1" type="noConversion"/>
  </si>
  <si>
    <r>
      <rPr>
        <b/>
        <sz val="9"/>
        <rFont val="細明體"/>
        <family val="3"/>
        <charset val="136"/>
      </rPr>
      <t xml:space="preserve">香港以外
</t>
    </r>
    <r>
      <rPr>
        <b/>
        <sz val="9"/>
        <rFont val="Times New Roman"/>
        <family val="1"/>
      </rPr>
      <t>Outside Hong Kong</t>
    </r>
    <phoneticPr fontId="1" type="noConversion"/>
  </si>
  <si>
    <r>
      <rPr>
        <b/>
        <sz val="9"/>
        <rFont val="細明體"/>
        <family val="3"/>
        <charset val="136"/>
      </rPr>
      <t xml:space="preserve">合計
</t>
    </r>
    <r>
      <rPr>
        <b/>
        <sz val="9"/>
        <rFont val="Times New Roman"/>
        <family val="1"/>
      </rPr>
      <t>TOTAL</t>
    </r>
    <phoneticPr fontId="1" type="noConversion"/>
  </si>
  <si>
    <r>
      <rPr>
        <b/>
        <sz val="10"/>
        <rFont val="細明體"/>
        <family val="3"/>
        <charset val="136"/>
      </rPr>
      <t>線上</t>
    </r>
    <r>
      <rPr>
        <b/>
        <sz val="10"/>
        <rFont val="Times New Roman"/>
        <family val="1"/>
      </rPr>
      <t xml:space="preserve"> ABOVE-THE-LINE</t>
    </r>
    <phoneticPr fontId="1" type="noConversion"/>
  </si>
  <si>
    <r>
      <rPr>
        <b/>
        <sz val="9"/>
        <rFont val="細明體"/>
        <family val="3"/>
        <charset val="136"/>
      </rPr>
      <t>故事</t>
    </r>
    <r>
      <rPr>
        <b/>
        <sz val="9"/>
        <rFont val="Times New Roman"/>
        <family val="1"/>
      </rPr>
      <t>/</t>
    </r>
    <r>
      <rPr>
        <b/>
        <sz val="9"/>
        <rFont val="細明體"/>
        <family val="3"/>
        <charset val="136"/>
      </rPr>
      <t>故事大綱，分場及劇本</t>
    </r>
    <phoneticPr fontId="1" type="noConversion"/>
  </si>
  <si>
    <r>
      <rPr>
        <sz val="9"/>
        <rFont val="細明體"/>
        <family val="3"/>
        <charset val="136"/>
      </rPr>
      <t>編劇</t>
    </r>
    <r>
      <rPr>
        <sz val="9"/>
        <rFont val="Times New Roman"/>
        <family val="1"/>
      </rPr>
      <t>(</t>
    </r>
    <r>
      <rPr>
        <sz val="9"/>
        <rFont val="細明體"/>
        <family val="3"/>
        <charset val="136"/>
      </rPr>
      <t>包括故事大綱和分場</t>
    </r>
    <r>
      <rPr>
        <sz val="9"/>
        <rFont val="Times New Roman"/>
        <family val="1"/>
      </rPr>
      <t>)</t>
    </r>
    <phoneticPr fontId="1" type="noConversion"/>
  </si>
  <si>
    <r>
      <t xml:space="preserve">( </t>
    </r>
    <r>
      <rPr>
        <sz val="9"/>
        <rFont val="細明體"/>
        <family val="3"/>
        <charset val="136"/>
      </rPr>
      <t>數目</t>
    </r>
    <r>
      <rPr>
        <sz val="9"/>
        <rFont val="Times New Roman"/>
        <family val="1"/>
      </rPr>
      <t>No.:</t>
    </r>
    <phoneticPr fontId="1" type="noConversion"/>
  </si>
  <si>
    <r>
      <rPr>
        <sz val="9"/>
        <rFont val="細明體"/>
        <family val="3"/>
        <charset val="136"/>
      </rPr>
      <t>劇本登記費用</t>
    </r>
    <phoneticPr fontId="1" type="noConversion"/>
  </si>
  <si>
    <r>
      <rPr>
        <sz val="9"/>
        <rFont val="細明體"/>
        <family val="3"/>
        <charset val="136"/>
      </rPr>
      <t>翻譯費用</t>
    </r>
    <r>
      <rPr>
        <sz val="9"/>
        <rFont val="Times New Roman"/>
        <family val="1"/>
      </rPr>
      <t>(</t>
    </r>
    <r>
      <rPr>
        <sz val="9"/>
        <rFont val="細明體"/>
        <family val="3"/>
        <charset val="136"/>
      </rPr>
      <t>包括故事大綱、分場和劇本</t>
    </r>
    <r>
      <rPr>
        <sz val="9"/>
        <rFont val="Times New Roman"/>
        <family val="1"/>
      </rPr>
      <t>)</t>
    </r>
    <phoneticPr fontId="1" type="noConversion"/>
  </si>
  <si>
    <r>
      <rPr>
        <sz val="9"/>
        <rFont val="細明體"/>
        <family val="3"/>
        <charset val="136"/>
      </rPr>
      <t>顧問費用</t>
    </r>
    <r>
      <rPr>
        <sz val="9"/>
        <rFont val="Times New Roman"/>
        <family val="1"/>
      </rPr>
      <t>(</t>
    </r>
    <r>
      <rPr>
        <sz val="9"/>
        <rFont val="細明體"/>
        <family val="3"/>
        <charset val="136"/>
      </rPr>
      <t>請註明</t>
    </r>
    <r>
      <rPr>
        <sz val="9"/>
        <rFont val="Times New Roman"/>
        <family val="1"/>
      </rPr>
      <t>)</t>
    </r>
    <phoneticPr fontId="1" type="noConversion"/>
  </si>
  <si>
    <r>
      <rPr>
        <sz val="9"/>
        <rFont val="細明體"/>
        <family val="1"/>
        <charset val="136"/>
      </rPr>
      <t>其他</t>
    </r>
    <r>
      <rPr>
        <sz val="9"/>
        <rFont val="Times New Roman"/>
        <family val="1"/>
      </rPr>
      <t>(</t>
    </r>
    <r>
      <rPr>
        <sz val="9"/>
        <rFont val="細明體"/>
        <family val="1"/>
        <charset val="136"/>
      </rPr>
      <t>請註明</t>
    </r>
    <r>
      <rPr>
        <sz val="9"/>
        <rFont val="Times New Roman"/>
        <family val="1"/>
      </rPr>
      <t>)</t>
    </r>
  </si>
  <si>
    <r>
      <rPr>
        <b/>
        <sz val="9"/>
        <rFont val="細明體"/>
        <family val="3"/>
        <charset val="136"/>
      </rPr>
      <t>共計</t>
    </r>
    <r>
      <rPr>
        <b/>
        <sz val="9"/>
        <rFont val="Times New Roman"/>
        <family val="1"/>
      </rPr>
      <t xml:space="preserve"> Sub-total:</t>
    </r>
    <phoneticPr fontId="1" type="noConversion"/>
  </si>
  <si>
    <r>
      <rPr>
        <b/>
        <sz val="9"/>
        <rFont val="細明體"/>
        <family val="3"/>
        <charset val="136"/>
      </rPr>
      <t>主要工作人員及演員</t>
    </r>
    <phoneticPr fontId="1" type="noConversion"/>
  </si>
  <si>
    <r>
      <rPr>
        <sz val="9"/>
        <rFont val="細明體"/>
        <family val="3"/>
        <charset val="136"/>
      </rPr>
      <t>製片人</t>
    </r>
    <phoneticPr fontId="1" type="noConversion"/>
  </si>
  <si>
    <r>
      <rPr>
        <sz val="9"/>
        <rFont val="細明體"/>
        <family val="3"/>
        <charset val="136"/>
      </rPr>
      <t>監製</t>
    </r>
    <phoneticPr fontId="1" type="noConversion"/>
  </si>
  <si>
    <r>
      <rPr>
        <sz val="9"/>
        <rFont val="細明體"/>
        <family val="3"/>
        <charset val="136"/>
      </rPr>
      <t>聯合監製</t>
    </r>
    <phoneticPr fontId="1" type="noConversion"/>
  </si>
  <si>
    <r>
      <rPr>
        <sz val="9"/>
        <rFont val="細明體"/>
        <family val="3"/>
        <charset val="136"/>
      </rPr>
      <t>導演</t>
    </r>
    <phoneticPr fontId="1" type="noConversion"/>
  </si>
  <si>
    <r>
      <rPr>
        <sz val="9"/>
        <rFont val="細明體"/>
        <family val="3"/>
        <charset val="136"/>
      </rPr>
      <t>女主角</t>
    </r>
    <r>
      <rPr>
        <sz val="9"/>
        <rFont val="Times New Roman"/>
        <family val="1"/>
      </rPr>
      <t>(</t>
    </r>
    <r>
      <rPr>
        <sz val="9"/>
        <rFont val="細明體"/>
        <family val="3"/>
        <charset val="136"/>
      </rPr>
      <t>包括公司稅金</t>
    </r>
    <r>
      <rPr>
        <sz val="9"/>
        <rFont val="Times New Roman"/>
        <family val="1"/>
      </rPr>
      <t>(</t>
    </r>
    <r>
      <rPr>
        <sz val="9"/>
        <rFont val="細明體"/>
        <family val="3"/>
        <charset val="136"/>
      </rPr>
      <t>如有</t>
    </r>
    <r>
      <rPr>
        <sz val="9"/>
        <rFont val="Times New Roman"/>
        <family val="1"/>
      </rPr>
      <t>))</t>
    </r>
    <phoneticPr fontId="1" type="noConversion"/>
  </si>
  <si>
    <r>
      <rPr>
        <sz val="9"/>
        <rFont val="細明體"/>
        <family val="3"/>
        <charset val="136"/>
      </rPr>
      <t>男主角</t>
    </r>
    <r>
      <rPr>
        <sz val="9"/>
        <rFont val="Times New Roman"/>
        <family val="1"/>
      </rPr>
      <t>(</t>
    </r>
    <r>
      <rPr>
        <sz val="9"/>
        <rFont val="細明體"/>
        <family val="3"/>
        <charset val="136"/>
      </rPr>
      <t>包括公司稅金</t>
    </r>
    <r>
      <rPr>
        <sz val="9"/>
        <rFont val="Times New Roman"/>
        <family val="1"/>
      </rPr>
      <t>(</t>
    </r>
    <r>
      <rPr>
        <sz val="9"/>
        <rFont val="細明體"/>
        <family val="3"/>
        <charset val="136"/>
      </rPr>
      <t>如有</t>
    </r>
    <r>
      <rPr>
        <sz val="9"/>
        <rFont val="Times New Roman"/>
        <family val="1"/>
      </rPr>
      <t>))</t>
    </r>
    <phoneticPr fontId="1" type="noConversion"/>
  </si>
  <si>
    <r>
      <rPr>
        <sz val="9"/>
        <rFont val="細明體"/>
        <family val="3"/>
        <charset val="136"/>
      </rPr>
      <t>其他</t>
    </r>
    <r>
      <rPr>
        <sz val="9"/>
        <rFont val="Times New Roman"/>
        <family val="1"/>
      </rPr>
      <t>(</t>
    </r>
    <r>
      <rPr>
        <sz val="9"/>
        <rFont val="細明體"/>
        <family val="3"/>
        <charset val="136"/>
      </rPr>
      <t>請註明</t>
    </r>
    <r>
      <rPr>
        <sz val="9"/>
        <rFont val="Times New Roman"/>
        <family val="1"/>
      </rPr>
      <t>)</t>
    </r>
    <phoneticPr fontId="1" type="noConversion"/>
  </si>
  <si>
    <r>
      <rPr>
        <b/>
        <sz val="9"/>
        <rFont val="細明體"/>
        <family val="3"/>
        <charset val="136"/>
      </rPr>
      <t>線上差旅費</t>
    </r>
    <phoneticPr fontId="1" type="noConversion"/>
  </si>
  <si>
    <r>
      <rPr>
        <sz val="9"/>
        <rFont val="細明體"/>
        <family val="3"/>
        <charset val="136"/>
      </rPr>
      <t>監製</t>
    </r>
    <r>
      <rPr>
        <sz val="9"/>
        <rFont val="Times New Roman"/>
        <family val="1"/>
      </rPr>
      <t>/</t>
    </r>
    <r>
      <rPr>
        <sz val="9"/>
        <rFont val="細明體"/>
        <family val="3"/>
        <charset val="136"/>
      </rPr>
      <t>聯合監製</t>
    </r>
    <r>
      <rPr>
        <sz val="9"/>
        <rFont val="Times New Roman"/>
        <family val="1"/>
      </rPr>
      <t>/</t>
    </r>
    <r>
      <rPr>
        <sz val="9"/>
        <rFont val="細明體"/>
        <family val="3"/>
        <charset val="136"/>
      </rPr>
      <t>導演</t>
    </r>
    <r>
      <rPr>
        <sz val="9"/>
        <rFont val="Times New Roman"/>
        <family val="1"/>
      </rPr>
      <t>/</t>
    </r>
    <r>
      <rPr>
        <sz val="9"/>
        <rFont val="細明體"/>
        <family val="3"/>
        <charset val="136"/>
      </rPr>
      <t>編劇的差旅費</t>
    </r>
    <r>
      <rPr>
        <sz val="8"/>
        <rFont val="Verdana"/>
        <family val="2"/>
      </rPr>
      <t/>
    </r>
    <phoneticPr fontId="1" type="noConversion"/>
  </si>
  <si>
    <r>
      <rPr>
        <sz val="9"/>
        <rFont val="細明體"/>
        <family val="3"/>
        <charset val="136"/>
      </rPr>
      <t>女主角</t>
    </r>
    <r>
      <rPr>
        <sz val="9"/>
        <rFont val="Times New Roman"/>
        <family val="1"/>
      </rPr>
      <t>/</t>
    </r>
    <r>
      <rPr>
        <sz val="9"/>
        <rFont val="細明體"/>
        <family val="3"/>
        <charset val="136"/>
      </rPr>
      <t>男主角的差旅費</t>
    </r>
    <r>
      <rPr>
        <sz val="8"/>
        <rFont val="Verdana"/>
        <family val="2"/>
      </rPr>
      <t/>
    </r>
    <phoneticPr fontId="1" type="noConversion"/>
  </si>
  <si>
    <r>
      <rPr>
        <sz val="9"/>
        <rFont val="細明體"/>
        <family val="3"/>
        <charset val="136"/>
      </rPr>
      <t>女主角</t>
    </r>
    <r>
      <rPr>
        <sz val="9"/>
        <rFont val="Times New Roman"/>
        <family val="1"/>
      </rPr>
      <t>/</t>
    </r>
    <r>
      <rPr>
        <sz val="9"/>
        <rFont val="細明體"/>
        <family val="3"/>
        <charset val="136"/>
      </rPr>
      <t>男主角的經理人</t>
    </r>
    <r>
      <rPr>
        <sz val="9"/>
        <rFont val="Times New Roman"/>
        <family val="1"/>
      </rPr>
      <t>/</t>
    </r>
    <r>
      <rPr>
        <sz val="9"/>
        <rFont val="細明體"/>
        <family val="3"/>
        <charset val="136"/>
      </rPr>
      <t>助理的差旅費</t>
    </r>
    <r>
      <rPr>
        <sz val="9"/>
        <rFont val="Times New Roman"/>
        <family val="1"/>
      </rPr>
      <t>(</t>
    </r>
    <r>
      <rPr>
        <sz val="9"/>
        <rFont val="細明體"/>
        <family val="3"/>
        <charset val="136"/>
      </rPr>
      <t>試身</t>
    </r>
    <r>
      <rPr>
        <sz val="9"/>
        <rFont val="Times New Roman"/>
        <family val="1"/>
      </rPr>
      <t>/</t>
    </r>
    <r>
      <rPr>
        <sz val="9"/>
        <rFont val="細明體"/>
        <family val="3"/>
        <charset val="136"/>
      </rPr>
      <t>拍攝</t>
    </r>
    <r>
      <rPr>
        <sz val="9"/>
        <rFont val="Times New Roman"/>
        <family val="1"/>
      </rPr>
      <t>/</t>
    </r>
    <r>
      <rPr>
        <sz val="9"/>
        <rFont val="細明體"/>
        <family val="3"/>
        <charset val="136"/>
      </rPr>
      <t>錄音</t>
    </r>
    <r>
      <rPr>
        <sz val="9"/>
        <rFont val="Times New Roman"/>
        <family val="1"/>
      </rPr>
      <t>)</t>
    </r>
    <phoneticPr fontId="1" type="noConversion"/>
  </si>
  <si>
    <r>
      <rPr>
        <sz val="9"/>
        <rFont val="細明體"/>
        <family val="3"/>
        <charset val="136"/>
      </rPr>
      <t>主要工作人員及演員的零用金</t>
    </r>
    <r>
      <rPr>
        <sz val="9"/>
        <rFont val="Times New Roman"/>
        <family val="1"/>
      </rPr>
      <t>(</t>
    </r>
    <r>
      <rPr>
        <sz val="9"/>
        <rFont val="細明體"/>
        <family val="3"/>
        <charset val="136"/>
      </rPr>
      <t>請註明</t>
    </r>
    <r>
      <rPr>
        <sz val="9"/>
        <rFont val="Times New Roman"/>
        <family val="1"/>
      </rPr>
      <t>)</t>
    </r>
    <phoneticPr fontId="1" type="noConversion"/>
  </si>
  <si>
    <r>
      <rPr>
        <b/>
        <sz val="9"/>
        <rFont val="細明體"/>
        <family val="3"/>
        <charset val="136"/>
      </rPr>
      <t>其他</t>
    </r>
    <phoneticPr fontId="1" type="noConversion"/>
  </si>
  <si>
    <r>
      <rPr>
        <sz val="9"/>
        <rFont val="細明體"/>
        <family val="3"/>
        <charset val="136"/>
      </rPr>
      <t>劇本審批費用</t>
    </r>
    <phoneticPr fontId="1" type="noConversion"/>
  </si>
  <si>
    <r>
      <rPr>
        <b/>
        <sz val="9"/>
        <rFont val="細明體"/>
        <family val="3"/>
        <charset val="136"/>
      </rPr>
      <t>線上總計</t>
    </r>
    <r>
      <rPr>
        <b/>
        <sz val="9"/>
        <rFont val="Times New Roman"/>
        <family val="1"/>
      </rPr>
      <t xml:space="preserve"> TOTAL ABOVE-THE-LINE</t>
    </r>
    <phoneticPr fontId="1" type="noConversion"/>
  </si>
  <si>
    <r>
      <rPr>
        <b/>
        <i/>
        <sz val="9"/>
        <rFont val="細明體"/>
        <family val="3"/>
        <charset val="136"/>
      </rPr>
      <t>百分比</t>
    </r>
    <r>
      <rPr>
        <b/>
        <i/>
        <sz val="9"/>
        <rFont val="Times New Roman"/>
        <family val="1"/>
      </rPr>
      <t xml:space="preserve"> Percentage</t>
    </r>
    <phoneticPr fontId="1" type="noConversion"/>
  </si>
  <si>
    <r>
      <t xml:space="preserve">8  |  </t>
    </r>
    <r>
      <rPr>
        <sz val="8"/>
        <rFont val="細明體"/>
        <family val="3"/>
        <charset val="136"/>
      </rPr>
      <t>頁</t>
    </r>
    <r>
      <rPr>
        <sz val="8"/>
        <rFont val="Times New Roman"/>
        <family val="1"/>
      </rPr>
      <t xml:space="preserve"> (FDF-8th FFFI </t>
    </r>
    <r>
      <rPr>
        <sz val="8"/>
        <rFont val="細明體"/>
        <family val="3"/>
        <charset val="136"/>
      </rPr>
      <t>表格</t>
    </r>
    <r>
      <rPr>
        <sz val="8"/>
        <rFont val="Times New Roman"/>
        <family val="1"/>
      </rPr>
      <t xml:space="preserve"> (</t>
    </r>
    <r>
      <rPr>
        <sz val="8"/>
        <rFont val="細明體"/>
        <family val="3"/>
        <charset val="136"/>
      </rPr>
      <t>大專組</t>
    </r>
    <r>
      <rPr>
        <sz val="8"/>
        <rFont val="Times New Roman"/>
        <family val="1"/>
      </rPr>
      <t>)(2023</t>
    </r>
    <r>
      <rPr>
        <sz val="8"/>
        <rFont val="細明體"/>
        <family val="3"/>
        <charset val="136"/>
      </rPr>
      <t>年</t>
    </r>
    <r>
      <rPr>
        <sz val="8"/>
        <rFont val="Times New Roman"/>
        <family val="1"/>
      </rPr>
      <t>5</t>
    </r>
    <r>
      <rPr>
        <sz val="8"/>
        <rFont val="細明體"/>
        <family val="3"/>
        <charset val="136"/>
      </rPr>
      <t>月版本</t>
    </r>
    <r>
      <rPr>
        <sz val="8"/>
        <rFont val="Times New Roman"/>
        <family val="1"/>
      </rPr>
      <t>))</t>
    </r>
    <phoneticPr fontId="1" type="noConversion"/>
  </si>
  <si>
    <r>
      <rPr>
        <b/>
        <sz val="10"/>
        <rFont val="細明體"/>
        <family val="3"/>
        <charset val="136"/>
      </rPr>
      <t>線下</t>
    </r>
    <r>
      <rPr>
        <b/>
        <sz val="10"/>
        <rFont val="Times New Roman"/>
        <family val="1"/>
      </rPr>
      <t xml:space="preserve"> BELOW-THE-LINE</t>
    </r>
    <phoneticPr fontId="1" type="noConversion"/>
  </si>
  <si>
    <r>
      <rPr>
        <b/>
        <sz val="9"/>
        <rFont val="細明體"/>
        <family val="3"/>
        <charset val="136"/>
      </rPr>
      <t>前期製作支出</t>
    </r>
    <phoneticPr fontId="1" type="noConversion"/>
  </si>
  <si>
    <r>
      <rPr>
        <b/>
        <sz val="9"/>
        <rFont val="細明體"/>
        <family val="3"/>
        <charset val="136"/>
      </rPr>
      <t>選角費用</t>
    </r>
    <r>
      <rPr>
        <b/>
        <sz val="9"/>
        <rFont val="Times New Roman"/>
        <family val="1"/>
      </rPr>
      <t>(</t>
    </r>
    <r>
      <rPr>
        <b/>
        <sz val="9"/>
        <rFont val="細明體"/>
        <family val="3"/>
        <charset val="136"/>
      </rPr>
      <t>包括選角工作人員</t>
    </r>
    <r>
      <rPr>
        <b/>
        <sz val="9"/>
        <rFont val="Times New Roman"/>
        <family val="1"/>
      </rPr>
      <t>)</t>
    </r>
    <phoneticPr fontId="1" type="noConversion"/>
  </si>
  <si>
    <r>
      <rPr>
        <b/>
        <sz val="9"/>
        <rFont val="細明體"/>
        <family val="3"/>
        <charset val="136"/>
      </rPr>
      <t>其他演員</t>
    </r>
    <r>
      <rPr>
        <b/>
        <sz val="9"/>
        <rFont val="Times New Roman"/>
        <family val="1"/>
      </rPr>
      <t>(</t>
    </r>
    <r>
      <rPr>
        <b/>
        <sz val="9"/>
        <rFont val="細明體"/>
        <family val="3"/>
        <charset val="136"/>
      </rPr>
      <t>包括超時費用</t>
    </r>
    <r>
      <rPr>
        <b/>
        <sz val="9"/>
        <rFont val="Times New Roman"/>
        <family val="1"/>
      </rPr>
      <t>)</t>
    </r>
    <phoneticPr fontId="1" type="noConversion"/>
  </si>
  <si>
    <r>
      <rPr>
        <sz val="9"/>
        <rFont val="細明體"/>
        <family val="3"/>
        <charset val="136"/>
      </rPr>
      <t>配角</t>
    </r>
    <phoneticPr fontId="1" type="noConversion"/>
  </si>
  <si>
    <r>
      <rPr>
        <sz val="9"/>
        <rFont val="細明體"/>
        <family val="3"/>
        <charset val="136"/>
      </rPr>
      <t>特約演員</t>
    </r>
    <phoneticPr fontId="1" type="noConversion"/>
  </si>
  <si>
    <r>
      <t>Extras</t>
    </r>
    <r>
      <rPr>
        <sz val="9"/>
        <rFont val="細明體"/>
        <family val="3"/>
        <charset val="136"/>
      </rPr>
      <t>　</t>
    </r>
    <phoneticPr fontId="1" type="noConversion"/>
  </si>
  <si>
    <r>
      <rPr>
        <sz val="9"/>
        <rFont val="細明體"/>
        <family val="3"/>
        <charset val="136"/>
      </rPr>
      <t>武師及替身</t>
    </r>
    <phoneticPr fontId="1" type="noConversion"/>
  </si>
  <si>
    <r>
      <rPr>
        <sz val="9"/>
        <rFont val="細明體"/>
        <family val="3"/>
        <charset val="136"/>
      </rPr>
      <t>群眾演員</t>
    </r>
    <phoneticPr fontId="1" type="noConversion"/>
  </si>
  <si>
    <r>
      <rPr>
        <sz val="9"/>
        <rFont val="細明體"/>
        <family val="3"/>
        <charset val="136"/>
      </rPr>
      <t>其他演員</t>
    </r>
    <phoneticPr fontId="1" type="noConversion"/>
  </si>
  <si>
    <r>
      <rPr>
        <b/>
        <sz val="9"/>
        <rFont val="細明體"/>
        <family val="3"/>
        <charset val="136"/>
      </rPr>
      <t>合約製作工作人員</t>
    </r>
    <r>
      <rPr>
        <b/>
        <sz val="9"/>
        <rFont val="Times New Roman"/>
        <family val="1"/>
      </rPr>
      <t>(</t>
    </r>
    <r>
      <rPr>
        <b/>
        <sz val="9"/>
        <rFont val="細明體"/>
        <family val="3"/>
        <charset val="136"/>
      </rPr>
      <t>包括超時費用</t>
    </r>
    <r>
      <rPr>
        <b/>
        <sz val="9"/>
        <rFont val="Times New Roman"/>
        <family val="1"/>
      </rPr>
      <t>)</t>
    </r>
    <phoneticPr fontId="1" type="noConversion"/>
  </si>
  <si>
    <r>
      <rPr>
        <sz val="9"/>
        <rFont val="細明體"/>
        <family val="3"/>
        <charset val="136"/>
      </rPr>
      <t>策劃</t>
    </r>
    <r>
      <rPr>
        <sz val="9"/>
        <rFont val="Times New Roman"/>
        <family val="1"/>
      </rPr>
      <t>/</t>
    </r>
    <r>
      <rPr>
        <sz val="9"/>
        <rFont val="細明體"/>
        <family val="3"/>
        <charset val="136"/>
      </rPr>
      <t>統籌</t>
    </r>
    <phoneticPr fontId="1" type="noConversion"/>
  </si>
  <si>
    <r>
      <rPr>
        <sz val="9"/>
        <rFont val="細明體"/>
        <family val="3"/>
        <charset val="136"/>
      </rPr>
      <t>製片主任</t>
    </r>
    <phoneticPr fontId="1" type="noConversion"/>
  </si>
  <si>
    <r>
      <rPr>
        <sz val="9"/>
        <rFont val="細明體"/>
        <family val="3"/>
        <charset val="136"/>
      </rPr>
      <t>助理製片</t>
    </r>
    <phoneticPr fontId="1" type="noConversion"/>
  </si>
  <si>
    <r>
      <rPr>
        <sz val="9"/>
        <rFont val="細明體"/>
        <family val="3"/>
        <charset val="136"/>
      </rPr>
      <t>第一副導演</t>
    </r>
    <phoneticPr fontId="1" type="noConversion"/>
  </si>
  <si>
    <r>
      <rPr>
        <sz val="9"/>
        <rFont val="細明體"/>
        <family val="3"/>
        <charset val="136"/>
      </rPr>
      <t>副導演</t>
    </r>
    <phoneticPr fontId="1" type="noConversion"/>
  </si>
  <si>
    <r>
      <rPr>
        <sz val="9"/>
        <rFont val="細明體"/>
        <family val="3"/>
        <charset val="136"/>
      </rPr>
      <t>動作導演</t>
    </r>
    <r>
      <rPr>
        <sz val="9"/>
        <rFont val="Times New Roman"/>
        <family val="1"/>
      </rPr>
      <t>(</t>
    </r>
    <r>
      <rPr>
        <sz val="9"/>
        <rFont val="細明體"/>
        <family val="3"/>
        <charset val="136"/>
      </rPr>
      <t>如有</t>
    </r>
    <r>
      <rPr>
        <sz val="9"/>
        <rFont val="Times New Roman"/>
        <family val="1"/>
      </rPr>
      <t>)</t>
    </r>
    <phoneticPr fontId="1" type="noConversion"/>
  </si>
  <si>
    <r>
      <rPr>
        <sz val="9"/>
        <rFont val="細明體"/>
        <family val="3"/>
        <charset val="136"/>
      </rPr>
      <t>場記</t>
    </r>
    <phoneticPr fontId="1" type="noConversion"/>
  </si>
  <si>
    <r>
      <rPr>
        <sz val="9"/>
        <rFont val="細明體"/>
        <family val="3"/>
        <charset val="136"/>
      </rPr>
      <t>劇務</t>
    </r>
    <phoneticPr fontId="1" type="noConversion"/>
  </si>
  <si>
    <r>
      <rPr>
        <sz val="9"/>
        <rFont val="細明體"/>
        <family val="3"/>
        <charset val="136"/>
      </rPr>
      <t>美術總監</t>
    </r>
    <phoneticPr fontId="1" type="noConversion"/>
  </si>
  <si>
    <r>
      <rPr>
        <sz val="9"/>
        <rFont val="細明體"/>
        <family val="3"/>
        <charset val="136"/>
      </rPr>
      <t>美術指導</t>
    </r>
  </si>
  <si>
    <r>
      <rPr>
        <sz val="9"/>
        <rFont val="細明體"/>
        <family val="3"/>
        <charset val="136"/>
      </rPr>
      <t>助理美術指導</t>
    </r>
  </si>
  <si>
    <r>
      <rPr>
        <sz val="9"/>
        <rFont val="細明體"/>
        <family val="3"/>
        <charset val="136"/>
      </rPr>
      <t>道具領班</t>
    </r>
    <phoneticPr fontId="1" type="noConversion"/>
  </si>
  <si>
    <r>
      <rPr>
        <sz val="9"/>
        <rFont val="細明體"/>
        <family val="3"/>
        <charset val="136"/>
      </rPr>
      <t>造型設計師</t>
    </r>
    <phoneticPr fontId="1" type="noConversion"/>
  </si>
  <si>
    <r>
      <rPr>
        <sz val="9"/>
        <rFont val="細明體"/>
        <family val="3"/>
        <charset val="136"/>
      </rPr>
      <t>服裝指導</t>
    </r>
  </si>
  <si>
    <r>
      <rPr>
        <sz val="9"/>
        <rFont val="細明體"/>
        <family val="3"/>
        <charset val="136"/>
      </rPr>
      <t>助理服裝指導</t>
    </r>
    <phoneticPr fontId="1" type="noConversion"/>
  </si>
  <si>
    <r>
      <rPr>
        <sz val="9"/>
        <rFont val="細明體"/>
        <family val="3"/>
        <charset val="136"/>
      </rPr>
      <t>攝影指導</t>
    </r>
    <phoneticPr fontId="1" type="noConversion"/>
  </si>
  <si>
    <r>
      <rPr>
        <sz val="9"/>
        <rFont val="細明體"/>
        <family val="3"/>
        <charset val="136"/>
      </rPr>
      <t>第一助理攝影師</t>
    </r>
    <phoneticPr fontId="1" type="noConversion"/>
  </si>
  <si>
    <r>
      <rPr>
        <sz val="9"/>
        <rFont val="細明體"/>
        <family val="3"/>
        <charset val="136"/>
      </rPr>
      <t>剪接師</t>
    </r>
    <phoneticPr fontId="1" type="noConversion"/>
  </si>
  <si>
    <r>
      <rPr>
        <sz val="9"/>
        <rFont val="細明體"/>
        <family val="3"/>
        <charset val="136"/>
      </rPr>
      <t>數據管理員</t>
    </r>
    <r>
      <rPr>
        <sz val="9"/>
        <rFont val="Times New Roman"/>
        <family val="1"/>
      </rPr>
      <t>(DIT)</t>
    </r>
    <phoneticPr fontId="1" type="noConversion"/>
  </si>
  <si>
    <r>
      <rPr>
        <sz val="9"/>
        <rFont val="細明體"/>
        <family val="3"/>
        <charset val="136"/>
      </rPr>
      <t>燈光師</t>
    </r>
    <phoneticPr fontId="1" type="noConversion"/>
  </si>
  <si>
    <r>
      <rPr>
        <sz val="9"/>
        <rFont val="細明體"/>
        <family val="3"/>
        <charset val="136"/>
      </rPr>
      <t>燈光助理</t>
    </r>
    <phoneticPr fontId="1" type="noConversion"/>
  </si>
  <si>
    <r>
      <rPr>
        <sz val="9"/>
        <rFont val="細明體"/>
        <family val="3"/>
        <charset val="136"/>
      </rPr>
      <t>第二攝影師</t>
    </r>
    <phoneticPr fontId="1" type="noConversion"/>
  </si>
  <si>
    <r>
      <rPr>
        <sz val="9"/>
        <rFont val="細明體"/>
        <family val="3"/>
        <charset val="136"/>
      </rPr>
      <t>收音師</t>
    </r>
    <phoneticPr fontId="1" type="noConversion"/>
  </si>
  <si>
    <r>
      <rPr>
        <sz val="9"/>
        <rFont val="細明體"/>
        <family val="3"/>
        <charset val="136"/>
      </rPr>
      <t>化妝師和特技化妝師</t>
    </r>
    <phoneticPr fontId="1" type="noConversion"/>
  </si>
  <si>
    <r>
      <rPr>
        <sz val="9"/>
        <rFont val="細明體"/>
        <family val="3"/>
        <charset val="136"/>
      </rPr>
      <t>髮型師</t>
    </r>
    <phoneticPr fontId="1" type="noConversion"/>
  </si>
  <si>
    <r>
      <rPr>
        <sz val="9"/>
        <rFont val="細明體"/>
        <family val="3"/>
        <charset val="136"/>
      </rPr>
      <t>劇照攝影師</t>
    </r>
    <phoneticPr fontId="1" type="noConversion"/>
  </si>
  <si>
    <r>
      <rPr>
        <sz val="9"/>
        <rFont val="細明體"/>
        <family val="3"/>
        <charset val="136"/>
      </rPr>
      <t xml:space="preserve">製作花絮工作人員
</t>
    </r>
    <r>
      <rPr>
        <sz val="9"/>
        <rFont val="Times New Roman"/>
        <family val="1"/>
      </rPr>
      <t>(</t>
    </r>
    <r>
      <rPr>
        <sz val="9"/>
        <rFont val="細明體"/>
        <family val="3"/>
        <charset val="136"/>
      </rPr>
      <t>包括攝影費用</t>
    </r>
    <r>
      <rPr>
        <sz val="9"/>
        <rFont val="Times New Roman"/>
        <family val="1"/>
      </rPr>
      <t>)</t>
    </r>
    <phoneticPr fontId="1" type="noConversion"/>
  </si>
  <si>
    <r>
      <rPr>
        <sz val="9"/>
        <rFont val="細明體"/>
        <family val="3"/>
        <charset val="136"/>
      </rPr>
      <t>其他製作人員</t>
    </r>
    <r>
      <rPr>
        <sz val="9"/>
        <rFont val="Times New Roman"/>
        <family val="1"/>
      </rPr>
      <t>(</t>
    </r>
    <r>
      <rPr>
        <sz val="9"/>
        <rFont val="細明體"/>
        <family val="3"/>
        <charset val="136"/>
      </rPr>
      <t>包括茶水等</t>
    </r>
    <r>
      <rPr>
        <sz val="9"/>
        <rFont val="Times New Roman"/>
        <family val="1"/>
      </rPr>
      <t>)</t>
    </r>
    <phoneticPr fontId="1" type="noConversion"/>
  </si>
  <si>
    <r>
      <rPr>
        <b/>
        <sz val="9"/>
        <rFont val="細明體"/>
        <family val="3"/>
        <charset val="136"/>
      </rPr>
      <t>美術製作</t>
    </r>
    <r>
      <rPr>
        <b/>
        <sz val="9"/>
        <rFont val="Times New Roman"/>
        <family val="1"/>
      </rPr>
      <t>/</t>
    </r>
    <r>
      <rPr>
        <b/>
        <sz val="9"/>
        <rFont val="細明體"/>
        <family val="3"/>
        <charset val="136"/>
      </rPr>
      <t>佈景設計</t>
    </r>
    <phoneticPr fontId="1" type="noConversion"/>
  </si>
  <si>
    <r>
      <rPr>
        <b/>
        <sz val="9"/>
        <rFont val="細明體"/>
        <family val="3"/>
        <charset val="136"/>
      </rPr>
      <t>置景及拆景</t>
    </r>
    <phoneticPr fontId="1" type="noConversion"/>
  </si>
  <si>
    <r>
      <rPr>
        <b/>
        <sz val="9"/>
        <rFont val="細明體"/>
        <family val="3"/>
        <charset val="136"/>
      </rPr>
      <t>道具</t>
    </r>
    <phoneticPr fontId="1" type="noConversion"/>
  </si>
  <si>
    <r>
      <rPr>
        <b/>
        <sz val="9"/>
        <rFont val="細明體"/>
        <family val="3"/>
        <charset val="136"/>
      </rPr>
      <t>特別道具</t>
    </r>
    <r>
      <rPr>
        <b/>
        <sz val="9"/>
        <rFont val="Times New Roman"/>
        <family val="1"/>
      </rPr>
      <t>(</t>
    </r>
    <r>
      <rPr>
        <b/>
        <sz val="9"/>
        <rFont val="細明體"/>
        <family val="3"/>
        <charset val="136"/>
      </rPr>
      <t>包括車輛、槍械等</t>
    </r>
    <r>
      <rPr>
        <b/>
        <sz val="9"/>
        <rFont val="Times New Roman"/>
        <family val="1"/>
      </rPr>
      <t>)</t>
    </r>
    <phoneticPr fontId="1" type="noConversion"/>
  </si>
  <si>
    <r>
      <rPr>
        <b/>
        <sz val="9"/>
        <rFont val="細明體"/>
        <family val="3"/>
        <charset val="136"/>
      </rPr>
      <t>佈景陳設</t>
    </r>
    <phoneticPr fontId="1" type="noConversion"/>
  </si>
  <si>
    <r>
      <rPr>
        <b/>
        <sz val="9"/>
        <rFont val="細明體"/>
        <family val="3"/>
        <charset val="136"/>
      </rPr>
      <t>服裝</t>
    </r>
    <phoneticPr fontId="1" type="noConversion"/>
  </si>
  <si>
    <r>
      <rPr>
        <b/>
        <sz val="9"/>
        <rFont val="細明體"/>
        <family val="3"/>
        <charset val="136"/>
      </rPr>
      <t>化妝及髮型</t>
    </r>
    <phoneticPr fontId="1" type="noConversion"/>
  </si>
  <si>
    <r>
      <rPr>
        <b/>
        <sz val="9"/>
        <rFont val="細明體"/>
        <family val="3"/>
        <charset val="136"/>
      </rPr>
      <t>攝影器材及運作</t>
    </r>
    <r>
      <rPr>
        <b/>
        <sz val="9"/>
        <rFont val="Times New Roman"/>
        <family val="1"/>
      </rPr>
      <t>(</t>
    </r>
    <r>
      <rPr>
        <b/>
        <sz val="9"/>
        <rFont val="細明體"/>
        <family val="3"/>
        <charset val="136"/>
      </rPr>
      <t>包括航拍機</t>
    </r>
    <r>
      <rPr>
        <b/>
        <sz val="9"/>
        <rFont val="Times New Roman"/>
        <family val="1"/>
      </rPr>
      <t>(</t>
    </r>
    <r>
      <rPr>
        <b/>
        <sz val="9"/>
        <rFont val="細明體"/>
        <family val="3"/>
        <charset val="136"/>
      </rPr>
      <t>如有</t>
    </r>
    <r>
      <rPr>
        <b/>
        <sz val="9"/>
        <rFont val="Times New Roman"/>
        <family val="1"/>
      </rPr>
      <t>))</t>
    </r>
    <phoneticPr fontId="1" type="noConversion"/>
  </si>
  <si>
    <r>
      <rPr>
        <b/>
        <sz val="9"/>
        <rFont val="細明體"/>
        <family val="3"/>
        <charset val="136"/>
      </rPr>
      <t>收音</t>
    </r>
    <phoneticPr fontId="1" type="noConversion"/>
  </si>
  <si>
    <r>
      <rPr>
        <b/>
        <sz val="9"/>
        <rFont val="細明體"/>
        <family val="3"/>
        <charset val="136"/>
      </rPr>
      <t>燈光器材</t>
    </r>
    <phoneticPr fontId="1" type="noConversion"/>
  </si>
  <si>
    <r>
      <rPr>
        <b/>
        <sz val="9"/>
        <rFont val="細明體"/>
        <family val="3"/>
        <charset val="136"/>
      </rPr>
      <t>特技動作及效果</t>
    </r>
    <r>
      <rPr>
        <b/>
        <sz val="9"/>
        <rFont val="Times New Roman"/>
        <family val="1"/>
      </rPr>
      <t>(</t>
    </r>
    <r>
      <rPr>
        <b/>
        <sz val="9"/>
        <rFont val="細明體"/>
        <family val="3"/>
        <charset val="136"/>
      </rPr>
      <t>包括爆破</t>
    </r>
    <r>
      <rPr>
        <b/>
        <sz val="9"/>
        <rFont val="Times New Roman"/>
        <family val="1"/>
      </rPr>
      <t>)</t>
    </r>
    <phoneticPr fontId="1" type="noConversion"/>
  </si>
  <si>
    <r>
      <rPr>
        <b/>
        <sz val="9"/>
        <rFont val="細明體"/>
        <family val="3"/>
        <charset val="136"/>
      </rPr>
      <t>菲林</t>
    </r>
    <r>
      <rPr>
        <b/>
        <sz val="9"/>
        <rFont val="Times New Roman"/>
        <family val="1"/>
      </rPr>
      <t xml:space="preserve"> / </t>
    </r>
    <r>
      <rPr>
        <b/>
        <sz val="9"/>
        <rFont val="細明體"/>
        <family val="3"/>
        <charset val="136"/>
      </rPr>
      <t>硬盤</t>
    </r>
    <r>
      <rPr>
        <b/>
        <sz val="9"/>
        <rFont val="Times New Roman"/>
        <family val="1"/>
      </rPr>
      <t xml:space="preserve"> / </t>
    </r>
    <r>
      <rPr>
        <b/>
        <sz val="9"/>
        <rFont val="細明體"/>
        <family val="3"/>
        <charset val="136"/>
      </rPr>
      <t>記憶卡</t>
    </r>
    <r>
      <rPr>
        <b/>
        <sz val="9"/>
        <rFont val="Times New Roman"/>
        <family val="1"/>
      </rPr>
      <t xml:space="preserve"> / </t>
    </r>
    <r>
      <rPr>
        <b/>
        <sz val="9"/>
        <rFont val="細明體"/>
        <family val="3"/>
        <charset val="136"/>
      </rPr>
      <t>現場過帶</t>
    </r>
    <r>
      <rPr>
        <b/>
        <sz val="9"/>
        <rFont val="Times New Roman"/>
        <family val="1"/>
      </rPr>
      <t xml:space="preserve"> / </t>
    </r>
    <r>
      <rPr>
        <b/>
        <sz val="9"/>
        <rFont val="細明體"/>
        <family val="3"/>
        <charset val="136"/>
      </rPr>
      <t>其他</t>
    </r>
    <r>
      <rPr>
        <b/>
        <sz val="9"/>
        <rFont val="Times New Roman"/>
        <family val="1"/>
      </rPr>
      <t xml:space="preserve">  </t>
    </r>
    <phoneticPr fontId="1" type="noConversion"/>
  </si>
  <si>
    <r>
      <rPr>
        <b/>
        <sz val="9"/>
        <rFont val="細明體"/>
        <family val="3"/>
        <charset val="136"/>
      </rPr>
      <t>場地</t>
    </r>
    <r>
      <rPr>
        <b/>
        <sz val="9"/>
        <rFont val="Times New Roman"/>
        <family val="1"/>
      </rPr>
      <t>(</t>
    </r>
    <r>
      <rPr>
        <b/>
        <sz val="9"/>
        <rFont val="細明體"/>
        <family val="3"/>
        <charset val="136"/>
      </rPr>
      <t>包括場地租賃</t>
    </r>
    <r>
      <rPr>
        <b/>
        <sz val="9"/>
        <rFont val="Times New Roman"/>
        <family val="1"/>
      </rPr>
      <t>)</t>
    </r>
    <phoneticPr fontId="1" type="noConversion"/>
  </si>
  <si>
    <r>
      <rPr>
        <b/>
        <sz val="9"/>
        <rFont val="細明體"/>
        <family val="3"/>
        <charset val="136"/>
      </rPr>
      <t>廠景租賃</t>
    </r>
    <phoneticPr fontId="1" type="noConversion"/>
  </si>
  <si>
    <r>
      <t xml:space="preserve">9 |  </t>
    </r>
    <r>
      <rPr>
        <sz val="8"/>
        <rFont val="細明體"/>
        <family val="3"/>
        <charset val="136"/>
      </rPr>
      <t>頁</t>
    </r>
    <r>
      <rPr>
        <sz val="8"/>
        <rFont val="Times New Roman"/>
        <family val="1"/>
      </rPr>
      <t xml:space="preserve"> (FDF-8th FFFI </t>
    </r>
    <r>
      <rPr>
        <sz val="8"/>
        <rFont val="細明體"/>
        <family val="3"/>
        <charset val="136"/>
      </rPr>
      <t>表格</t>
    </r>
    <r>
      <rPr>
        <sz val="8"/>
        <rFont val="Times New Roman"/>
        <family val="1"/>
      </rPr>
      <t xml:space="preserve"> (</t>
    </r>
    <r>
      <rPr>
        <sz val="8"/>
        <rFont val="細明體"/>
        <family val="3"/>
        <charset val="136"/>
      </rPr>
      <t>大專組</t>
    </r>
    <r>
      <rPr>
        <sz val="8"/>
        <rFont val="Times New Roman"/>
        <family val="1"/>
      </rPr>
      <t>)(2023</t>
    </r>
    <r>
      <rPr>
        <sz val="8"/>
        <rFont val="細明體"/>
        <family val="3"/>
        <charset val="136"/>
      </rPr>
      <t>年</t>
    </r>
    <r>
      <rPr>
        <sz val="8"/>
        <rFont val="Times New Roman"/>
        <family val="1"/>
      </rPr>
      <t>5</t>
    </r>
    <r>
      <rPr>
        <sz val="8"/>
        <rFont val="細明體"/>
        <family val="3"/>
        <charset val="136"/>
      </rPr>
      <t>月版本</t>
    </r>
    <r>
      <rPr>
        <sz val="8"/>
        <rFont val="Times New Roman"/>
        <family val="1"/>
      </rPr>
      <t>))</t>
    </r>
    <phoneticPr fontId="1" type="noConversion"/>
  </si>
  <si>
    <r>
      <rPr>
        <b/>
        <sz val="9"/>
        <rFont val="細明體"/>
        <family val="3"/>
        <charset val="136"/>
      </rPr>
      <t>現場運作</t>
    </r>
    <phoneticPr fontId="1" type="noConversion"/>
  </si>
  <si>
    <r>
      <rPr>
        <b/>
        <sz val="9"/>
        <rFont val="細明體"/>
        <family val="3"/>
        <charset val="136"/>
      </rPr>
      <t>拍攝日數</t>
    </r>
    <r>
      <rPr>
        <b/>
        <sz val="9"/>
        <rFont val="Times New Roman"/>
        <family val="1"/>
      </rPr>
      <t xml:space="preserve"> No. of 
Shooting Day:</t>
    </r>
    <phoneticPr fontId="1" type="noConversion"/>
  </si>
  <si>
    <r>
      <rPr>
        <b/>
        <sz val="9"/>
        <rFont val="細明體"/>
        <family val="3"/>
        <charset val="136"/>
      </rPr>
      <t>日職工作人員</t>
    </r>
    <r>
      <rPr>
        <b/>
        <sz val="9"/>
        <rFont val="Times New Roman"/>
        <family val="1"/>
      </rPr>
      <t>(</t>
    </r>
    <r>
      <rPr>
        <b/>
        <sz val="9"/>
        <rFont val="細明體"/>
        <family val="3"/>
        <charset val="136"/>
      </rPr>
      <t>包括超時費用</t>
    </r>
    <r>
      <rPr>
        <b/>
        <sz val="9"/>
        <rFont val="Times New Roman"/>
        <family val="1"/>
      </rPr>
      <t>)</t>
    </r>
    <phoneticPr fontId="1" type="noConversion"/>
  </si>
  <si>
    <r>
      <rPr>
        <b/>
        <sz val="9"/>
        <rFont val="細明體"/>
        <family val="3"/>
        <charset val="136"/>
      </rPr>
      <t>膳食及餐飲</t>
    </r>
    <phoneticPr fontId="1" type="noConversion"/>
  </si>
  <si>
    <r>
      <rPr>
        <b/>
        <sz val="9"/>
        <rFont val="細明體"/>
        <family val="3"/>
        <charset val="136"/>
      </rPr>
      <t>交通運輸</t>
    </r>
    <r>
      <rPr>
        <b/>
        <sz val="9"/>
        <rFont val="Times New Roman"/>
        <family val="1"/>
      </rPr>
      <t>(</t>
    </r>
    <r>
      <rPr>
        <b/>
        <sz val="9"/>
        <rFont val="細明體"/>
        <family val="3"/>
        <charset val="136"/>
      </rPr>
      <t>月租</t>
    </r>
    <r>
      <rPr>
        <b/>
        <sz val="9"/>
        <rFont val="Times New Roman"/>
        <family val="1"/>
      </rPr>
      <t>)</t>
    </r>
    <phoneticPr fontId="1" type="noConversion"/>
  </si>
  <si>
    <r>
      <rPr>
        <b/>
        <sz val="9"/>
        <rFont val="細明體"/>
        <family val="3"/>
        <charset val="136"/>
      </rPr>
      <t>日租車輛費用及超時費用</t>
    </r>
    <phoneticPr fontId="1" type="noConversion"/>
  </si>
  <si>
    <r>
      <rPr>
        <b/>
        <sz val="9"/>
        <rFont val="細明體"/>
        <family val="3"/>
        <charset val="136"/>
      </rPr>
      <t>其他開支</t>
    </r>
    <phoneticPr fontId="1" type="noConversion"/>
  </si>
  <si>
    <r>
      <rPr>
        <b/>
        <sz val="9"/>
        <rFont val="細明體"/>
        <family val="3"/>
        <charset val="136"/>
      </rPr>
      <t>拍攝工作人員及演員差旅費</t>
    </r>
    <phoneticPr fontId="1" type="noConversion"/>
  </si>
  <si>
    <r>
      <t xml:space="preserve">( </t>
    </r>
    <r>
      <rPr>
        <b/>
        <sz val="9"/>
        <rFont val="細明體"/>
        <family val="3"/>
        <charset val="136"/>
      </rPr>
      <t>數目</t>
    </r>
    <r>
      <rPr>
        <b/>
        <sz val="9"/>
        <rFont val="Times New Roman"/>
        <family val="1"/>
      </rPr>
      <t>No.:</t>
    </r>
    <phoneticPr fontId="1" type="noConversion"/>
  </si>
  <si>
    <r>
      <rPr>
        <b/>
        <sz val="9"/>
        <rFont val="細明體"/>
        <family val="3"/>
        <charset val="136"/>
      </rPr>
      <t>額外拍攝組製作費用</t>
    </r>
    <phoneticPr fontId="1" type="noConversion"/>
  </si>
  <si>
    <r>
      <rPr>
        <b/>
        <sz val="9"/>
        <rFont val="細明體"/>
        <family val="3"/>
        <charset val="136"/>
      </rPr>
      <t>海外拍攝</t>
    </r>
    <phoneticPr fontId="1" type="noConversion"/>
  </si>
  <si>
    <r>
      <rPr>
        <b/>
        <sz val="9"/>
        <rFont val="細明體"/>
        <family val="3"/>
        <charset val="136"/>
      </rPr>
      <t>前期及拍攝製作期間總計</t>
    </r>
    <r>
      <rPr>
        <b/>
        <sz val="9"/>
        <rFont val="Times New Roman"/>
        <family val="1"/>
      </rPr>
      <t xml:space="preserve"> 
Total Pre-Production &amp; Principal Photography Periods</t>
    </r>
    <phoneticPr fontId="1" type="noConversion"/>
  </si>
  <si>
    <r>
      <rPr>
        <b/>
        <sz val="9"/>
        <rFont val="細明體"/>
        <family val="3"/>
        <charset val="136"/>
      </rPr>
      <t>後期工作人員薪金及
費用</t>
    </r>
    <phoneticPr fontId="1" type="noConversion"/>
  </si>
  <si>
    <r>
      <rPr>
        <b/>
        <sz val="9"/>
        <rFont val="細明體"/>
        <family val="3"/>
        <charset val="136"/>
      </rPr>
      <t>膳食、餐飲及
交通運輸</t>
    </r>
    <phoneticPr fontId="1" type="noConversion"/>
  </si>
  <si>
    <r>
      <rPr>
        <b/>
        <sz val="9"/>
        <rFont val="細明體"/>
        <family val="3"/>
        <charset val="136"/>
      </rPr>
      <t>音樂配樂</t>
    </r>
    <phoneticPr fontId="1" type="noConversion"/>
  </si>
  <si>
    <r>
      <rPr>
        <b/>
        <sz val="9"/>
        <rFont val="細明體"/>
        <family val="3"/>
        <charset val="136"/>
      </rPr>
      <t>主題曲及</t>
    </r>
    <r>
      <rPr>
        <b/>
        <sz val="9"/>
        <rFont val="Times New Roman"/>
        <family val="1"/>
      </rPr>
      <t>/</t>
    </r>
    <r>
      <rPr>
        <b/>
        <sz val="9"/>
        <rFont val="細明體"/>
        <family val="3"/>
        <charset val="136"/>
      </rPr>
      <t>或插曲費用</t>
    </r>
    <phoneticPr fontId="1" type="noConversion"/>
  </si>
  <si>
    <r>
      <t>Fee(s) of Theme Song and/or Episode(s)</t>
    </r>
    <r>
      <rPr>
        <b/>
        <sz val="9"/>
        <rFont val="細明體"/>
        <family val="3"/>
        <charset val="136"/>
      </rPr>
      <t>　</t>
    </r>
    <phoneticPr fontId="1" type="noConversion"/>
  </si>
  <si>
    <r>
      <rPr>
        <b/>
        <sz val="9"/>
        <rFont val="細明體"/>
        <family val="3"/>
        <charset val="136"/>
      </rPr>
      <t>授權費用</t>
    </r>
    <r>
      <rPr>
        <b/>
        <sz val="9"/>
        <rFont val="Times New Roman"/>
        <family val="1"/>
      </rPr>
      <t>(</t>
    </r>
    <r>
      <rPr>
        <b/>
        <sz val="9"/>
        <rFont val="細明體"/>
        <family val="3"/>
        <charset val="136"/>
      </rPr>
      <t>包括音樂、片段及任何知識產權</t>
    </r>
    <r>
      <rPr>
        <b/>
        <sz val="9"/>
        <rFont val="Times New Roman"/>
        <family val="1"/>
      </rPr>
      <t>)</t>
    </r>
    <phoneticPr fontId="1" type="noConversion"/>
  </si>
  <si>
    <r>
      <rPr>
        <b/>
        <sz val="9"/>
        <rFont val="細明體"/>
        <family val="3"/>
        <charset val="136"/>
      </rPr>
      <t>後期音響</t>
    </r>
    <r>
      <rPr>
        <b/>
        <sz val="9"/>
        <rFont val="Times New Roman"/>
        <family val="1"/>
      </rPr>
      <t>(</t>
    </r>
    <r>
      <rPr>
        <b/>
        <sz val="9"/>
        <rFont val="細明體"/>
        <family val="3"/>
        <charset val="136"/>
      </rPr>
      <t>包括補配對白、音效</t>
    </r>
    <r>
      <rPr>
        <b/>
        <sz val="9"/>
        <rFont val="Times New Roman"/>
        <family val="1"/>
      </rPr>
      <t>/</t>
    </r>
    <r>
      <rPr>
        <b/>
        <sz val="9"/>
        <rFont val="細明體"/>
        <family val="3"/>
        <charset val="136"/>
      </rPr>
      <t>擬音、混音及母帶處理</t>
    </r>
    <r>
      <rPr>
        <b/>
        <sz val="9"/>
        <rFont val="Times New Roman"/>
        <family val="1"/>
      </rPr>
      <t>)</t>
    </r>
    <phoneticPr fontId="1" type="noConversion"/>
  </si>
  <si>
    <r>
      <rPr>
        <b/>
        <sz val="9"/>
        <rFont val="細明體"/>
        <family val="3"/>
        <charset val="136"/>
      </rPr>
      <t>杜比數碼頻譜錄音</t>
    </r>
    <r>
      <rPr>
        <b/>
        <sz val="9"/>
        <rFont val="Times New Roman"/>
        <family val="1"/>
      </rPr>
      <t>(SRD)</t>
    </r>
    <r>
      <rPr>
        <b/>
        <sz val="9"/>
        <rFont val="細明體"/>
        <family val="3"/>
        <charset val="136"/>
      </rPr>
      <t>授權費用</t>
    </r>
    <r>
      <rPr>
        <b/>
        <sz val="9"/>
        <rFont val="Times New Roman"/>
        <family val="1"/>
      </rPr>
      <t>(</t>
    </r>
    <r>
      <rPr>
        <b/>
        <sz val="9"/>
        <rFont val="細明體"/>
        <family val="3"/>
        <charset val="136"/>
      </rPr>
      <t>如有</t>
    </r>
    <r>
      <rPr>
        <b/>
        <sz val="9"/>
        <rFont val="Times New Roman"/>
        <family val="1"/>
      </rPr>
      <t>)</t>
    </r>
    <phoneticPr fontId="1" type="noConversion"/>
  </si>
  <si>
    <r>
      <rPr>
        <b/>
        <sz val="9"/>
        <rFont val="細明體"/>
        <family val="3"/>
        <charset val="136"/>
      </rPr>
      <t>後期沖印</t>
    </r>
    <r>
      <rPr>
        <b/>
        <sz val="9"/>
        <rFont val="Times New Roman"/>
        <family val="1"/>
      </rPr>
      <t>(</t>
    </r>
    <r>
      <rPr>
        <b/>
        <sz val="9"/>
        <rFont val="細明體"/>
        <family val="3"/>
        <charset val="136"/>
      </rPr>
      <t>如有</t>
    </r>
    <r>
      <rPr>
        <b/>
        <sz val="9"/>
        <rFont val="Times New Roman"/>
        <family val="1"/>
      </rPr>
      <t>)</t>
    </r>
    <phoneticPr fontId="1" type="noConversion"/>
  </si>
  <si>
    <r>
      <rPr>
        <b/>
        <sz val="9"/>
        <rFont val="細明體"/>
        <family val="3"/>
        <charset val="136"/>
      </rPr>
      <t>電腦圖像及動畫</t>
    </r>
    <r>
      <rPr>
        <b/>
        <sz val="9"/>
        <rFont val="Times New Roman"/>
        <family val="1"/>
      </rPr>
      <t>(</t>
    </r>
    <r>
      <rPr>
        <b/>
        <sz val="9"/>
        <rFont val="細明體"/>
        <family val="3"/>
        <charset val="136"/>
      </rPr>
      <t>如有</t>
    </r>
    <r>
      <rPr>
        <b/>
        <sz val="9"/>
        <rFont val="Times New Roman"/>
        <family val="1"/>
      </rPr>
      <t>)</t>
    </r>
  </si>
  <si>
    <r>
      <rPr>
        <b/>
        <sz val="9"/>
        <rFont val="細明體"/>
        <family val="3"/>
        <charset val="136"/>
      </rPr>
      <t>數碼中間片</t>
    </r>
    <r>
      <rPr>
        <b/>
        <sz val="9"/>
        <rFont val="Times New Roman"/>
        <family val="1"/>
      </rPr>
      <t>(DI)(</t>
    </r>
    <r>
      <rPr>
        <b/>
        <sz val="9"/>
        <rFont val="細明體"/>
        <family val="3"/>
        <charset val="136"/>
      </rPr>
      <t>包括第一個</t>
    </r>
    <r>
      <rPr>
        <b/>
        <sz val="9"/>
        <rFont val="Times New Roman"/>
        <family val="1"/>
      </rPr>
      <t>DCP)</t>
    </r>
    <phoneticPr fontId="1" type="noConversion"/>
  </si>
  <si>
    <r>
      <rPr>
        <b/>
        <sz val="9"/>
        <rFont val="細明體"/>
        <family val="3"/>
        <charset val="136"/>
      </rPr>
      <t>片頭</t>
    </r>
    <r>
      <rPr>
        <b/>
        <sz val="9"/>
        <rFont val="Times New Roman"/>
        <family val="1"/>
      </rPr>
      <t>/</t>
    </r>
    <r>
      <rPr>
        <b/>
        <sz val="9"/>
        <rFont val="細明體"/>
        <family val="3"/>
        <charset val="136"/>
      </rPr>
      <t>片尾及字幕</t>
    </r>
    <r>
      <rPr>
        <b/>
        <sz val="9"/>
        <rFont val="Times New Roman"/>
        <family val="1"/>
      </rPr>
      <t>(</t>
    </r>
    <r>
      <rPr>
        <b/>
        <sz val="9"/>
        <rFont val="細明體"/>
        <family val="3"/>
        <charset val="136"/>
      </rPr>
      <t>包括翻譯</t>
    </r>
    <r>
      <rPr>
        <b/>
        <sz val="9"/>
        <rFont val="Times New Roman"/>
        <family val="1"/>
      </rPr>
      <t>)</t>
    </r>
    <phoneticPr fontId="1" type="noConversion"/>
  </si>
  <si>
    <r>
      <rPr>
        <b/>
        <sz val="9"/>
        <rFont val="細明體"/>
        <family val="3"/>
        <charset val="136"/>
      </rPr>
      <t>預告片和製作花絮</t>
    </r>
    <r>
      <rPr>
        <b/>
        <sz val="9"/>
        <rFont val="Times New Roman"/>
        <family val="1"/>
      </rPr>
      <t>(</t>
    </r>
    <r>
      <rPr>
        <b/>
        <sz val="9"/>
        <rFont val="細明體"/>
        <family val="3"/>
        <charset val="136"/>
      </rPr>
      <t>包括剪接費用</t>
    </r>
    <r>
      <rPr>
        <b/>
        <sz val="9"/>
        <rFont val="Times New Roman"/>
        <family val="1"/>
      </rPr>
      <t>)</t>
    </r>
    <r>
      <rPr>
        <b/>
        <sz val="9"/>
        <rFont val="細明體"/>
        <family val="3"/>
        <charset val="136"/>
      </rPr>
      <t>，及海報設計費用</t>
    </r>
    <phoneticPr fontId="1" type="noConversion"/>
  </si>
  <si>
    <r>
      <rPr>
        <b/>
        <sz val="9"/>
        <rFont val="細明體"/>
        <family val="3"/>
        <charset val="136"/>
      </rPr>
      <t>母帶物料以供發行、展示及利用擬拍攝電影</t>
    </r>
    <phoneticPr fontId="1" type="noConversion"/>
  </si>
  <si>
    <r>
      <rPr>
        <b/>
        <sz val="9"/>
        <rFont val="細明體"/>
        <family val="3"/>
        <charset val="136"/>
      </rPr>
      <t>後期製作工作人員差旅費</t>
    </r>
    <phoneticPr fontId="1" type="noConversion"/>
  </si>
  <si>
    <r>
      <rPr>
        <b/>
        <sz val="9"/>
        <rFont val="細明體"/>
        <family val="3"/>
        <charset val="136"/>
      </rPr>
      <t>其他</t>
    </r>
    <r>
      <rPr>
        <b/>
        <sz val="9"/>
        <rFont val="Times New Roman"/>
        <family val="1"/>
      </rPr>
      <t>(</t>
    </r>
    <r>
      <rPr>
        <b/>
        <sz val="9"/>
        <rFont val="細明體"/>
        <family val="3"/>
        <charset val="136"/>
      </rPr>
      <t>請註明</t>
    </r>
    <r>
      <rPr>
        <b/>
        <sz val="9"/>
        <rFont val="Times New Roman"/>
        <family val="1"/>
      </rPr>
      <t>)</t>
    </r>
    <phoneticPr fontId="1" type="noConversion"/>
  </si>
  <si>
    <r>
      <rPr>
        <b/>
        <sz val="9"/>
        <rFont val="細明體"/>
        <family val="3"/>
        <charset val="136"/>
      </rPr>
      <t>後期製作期間總計</t>
    </r>
    <r>
      <rPr>
        <b/>
        <sz val="9"/>
        <rFont val="Times New Roman"/>
        <family val="1"/>
      </rPr>
      <t xml:space="preserve"> Total Post-Production Period</t>
    </r>
    <phoneticPr fontId="1" type="noConversion"/>
  </si>
  <si>
    <r>
      <rPr>
        <b/>
        <sz val="9"/>
        <rFont val="細明體"/>
        <family val="3"/>
        <charset val="136"/>
      </rPr>
      <t>其他</t>
    </r>
    <r>
      <rPr>
        <b/>
        <sz val="9"/>
        <rFont val="Times New Roman"/>
        <family val="1"/>
      </rPr>
      <t>(</t>
    </r>
    <r>
      <rPr>
        <b/>
        <sz val="9"/>
        <rFont val="細明體"/>
        <family val="3"/>
        <charset val="136"/>
      </rPr>
      <t>包括行政支出、影印及文具等</t>
    </r>
    <r>
      <rPr>
        <b/>
        <sz val="9"/>
        <rFont val="Times New Roman"/>
        <family val="1"/>
      </rPr>
      <t>)</t>
    </r>
    <phoneticPr fontId="1" type="noConversion"/>
  </si>
  <si>
    <r>
      <rPr>
        <b/>
        <sz val="9"/>
        <rFont val="細明體"/>
        <family val="3"/>
        <charset val="136"/>
      </rPr>
      <t>提交政府的交付物料費用</t>
    </r>
    <r>
      <rPr>
        <b/>
        <sz val="9"/>
        <color rgb="FFFF0000"/>
        <rFont val="Times New Roman"/>
        <family val="1"/>
      </rPr>
      <t/>
    </r>
    <phoneticPr fontId="1" type="noConversion"/>
  </si>
  <si>
    <r>
      <rPr>
        <b/>
        <sz val="9"/>
        <rFont val="細明體"/>
        <family val="3"/>
        <charset val="136"/>
      </rPr>
      <t>製作成本的核數費用</t>
    </r>
    <phoneticPr fontId="1" type="noConversion"/>
  </si>
  <si>
    <r>
      <rPr>
        <b/>
        <sz val="9"/>
        <rFont val="細明體"/>
        <family val="3"/>
        <charset val="136"/>
      </rPr>
      <t>保險</t>
    </r>
    <phoneticPr fontId="1" type="noConversion"/>
  </si>
  <si>
    <r>
      <rPr>
        <b/>
        <sz val="9"/>
        <rFont val="細明體"/>
        <family val="3"/>
        <charset val="136"/>
      </rPr>
      <t>應急費用</t>
    </r>
    <phoneticPr fontId="1" type="noConversion"/>
  </si>
  <si>
    <r>
      <rPr>
        <b/>
        <sz val="9"/>
        <rFont val="細明體"/>
        <family val="3"/>
        <charset val="136"/>
      </rPr>
      <t>線下總計</t>
    </r>
    <r>
      <rPr>
        <b/>
        <sz val="9"/>
        <rFont val="Times New Roman"/>
        <family val="1"/>
      </rPr>
      <t xml:space="preserve"> TOTAL BELOW-THE-LINE</t>
    </r>
    <phoneticPr fontId="1" type="noConversion"/>
  </si>
  <si>
    <r>
      <rPr>
        <b/>
        <sz val="11"/>
        <rFont val="細明體"/>
        <family val="3"/>
        <charset val="136"/>
      </rPr>
      <t>線上及線下總計</t>
    </r>
    <r>
      <rPr>
        <b/>
        <sz val="11"/>
        <rFont val="Times New Roman"/>
        <family val="1"/>
      </rPr>
      <t xml:space="preserve"> TOTAL ABOVE- &amp; BELOW-THE-LINE</t>
    </r>
    <r>
      <rPr>
        <b/>
        <sz val="10"/>
        <rFont val="Times New Roman"/>
        <family val="1"/>
      </rPr>
      <t xml:space="preserve">
</t>
    </r>
    <r>
      <rPr>
        <sz val="10"/>
        <rFont val="Verdana"/>
        <family val="2"/>
      </rPr>
      <t/>
    </r>
    <phoneticPr fontId="1" type="noConversion"/>
  </si>
  <si>
    <r>
      <rPr>
        <b/>
        <i/>
        <sz val="10"/>
        <rFont val="細明體"/>
        <family val="3"/>
        <charset val="136"/>
      </rPr>
      <t>百分比</t>
    </r>
    <r>
      <rPr>
        <b/>
        <i/>
        <sz val="10"/>
        <rFont val="Times New Roman"/>
        <family val="1"/>
      </rPr>
      <t xml:space="preserve"> Percentage</t>
    </r>
    <phoneticPr fontId="1" type="noConversion"/>
  </si>
  <si>
    <r>
      <t>(</t>
    </r>
    <r>
      <rPr>
        <sz val="8"/>
        <rFont val="細明體"/>
        <family val="3"/>
        <charset val="136"/>
      </rPr>
      <t>註</t>
    </r>
    <r>
      <rPr>
        <sz val="8"/>
        <rFont val="Verdana"/>
        <family val="2"/>
      </rPr>
      <t xml:space="preserve">: </t>
    </r>
    <r>
      <rPr>
        <sz val="8"/>
        <rFont val="細明體"/>
        <family val="3"/>
        <charset val="136"/>
      </rPr>
      <t>就本申請表格而言，本製作預算並不包括擬拍攝電影的有關銷售及發行開支。</t>
    </r>
    <r>
      <rPr>
        <sz val="8"/>
        <rFont val="Verdana"/>
        <family val="2"/>
      </rPr>
      <t>)</t>
    </r>
    <phoneticPr fontId="1" type="noConversion"/>
  </si>
  <si>
    <r>
      <t xml:space="preserve">10 |  </t>
    </r>
    <r>
      <rPr>
        <sz val="8"/>
        <rFont val="細明體"/>
        <family val="3"/>
        <charset val="136"/>
      </rPr>
      <t>頁</t>
    </r>
    <r>
      <rPr>
        <sz val="8"/>
        <rFont val="Verdana"/>
        <family val="2"/>
      </rPr>
      <t xml:space="preserve"> (FDF-8th FFFI </t>
    </r>
    <r>
      <rPr>
        <sz val="8"/>
        <rFont val="細明體"/>
        <family val="3"/>
        <charset val="136"/>
      </rPr>
      <t>表格</t>
    </r>
    <r>
      <rPr>
        <sz val="8"/>
        <rFont val="Verdana"/>
        <family val="2"/>
      </rPr>
      <t xml:space="preserve"> (</t>
    </r>
    <r>
      <rPr>
        <sz val="8"/>
        <rFont val="細明體"/>
        <family val="3"/>
        <charset val="136"/>
      </rPr>
      <t>大專組</t>
    </r>
    <r>
      <rPr>
        <sz val="8"/>
        <rFont val="Verdana"/>
        <family val="2"/>
      </rPr>
      <t>)(2023</t>
    </r>
    <r>
      <rPr>
        <sz val="8"/>
        <rFont val="細明體"/>
        <family val="3"/>
        <charset val="136"/>
      </rPr>
      <t>年</t>
    </r>
    <r>
      <rPr>
        <sz val="8"/>
        <rFont val="Verdana"/>
        <family val="2"/>
      </rPr>
      <t>5</t>
    </r>
    <r>
      <rPr>
        <sz val="8"/>
        <rFont val="細明體"/>
        <family val="3"/>
        <charset val="136"/>
      </rPr>
      <t>月版本</t>
    </r>
    <r>
      <rPr>
        <sz val="8"/>
        <rFont val="Verdana"/>
        <family val="2"/>
      </rPr>
      <t>))</t>
    </r>
    <phoneticPr fontId="1" type="noConversion"/>
  </si>
  <si>
    <r>
      <rPr>
        <b/>
        <sz val="12"/>
        <rFont val="PMingLiU"/>
        <family val="1"/>
        <charset val="136"/>
      </rPr>
      <t>預算淨收入</t>
    </r>
  </si>
  <si>
    <r>
      <rPr>
        <b/>
        <sz val="11"/>
        <rFont val="PMingLiU"/>
        <family val="1"/>
        <charset val="136"/>
      </rPr>
      <t>其他</t>
    </r>
    <r>
      <rPr>
        <b/>
        <sz val="10"/>
        <rFont val="PMingLiU"/>
        <family val="1"/>
        <charset val="136"/>
      </rPr>
      <t xml:space="preserve">
</t>
    </r>
    <r>
      <rPr>
        <sz val="9"/>
        <rFont val="PMingLiU"/>
        <family val="1"/>
        <charset val="136"/>
      </rPr>
      <t>（請註明）</t>
    </r>
    <phoneticPr fontId="1" type="noConversion"/>
  </si>
  <si>
    <r>
      <rPr>
        <b/>
        <sz val="11"/>
        <rFont val="PMingLiU"/>
        <family val="1"/>
        <charset val="136"/>
      </rPr>
      <t>電影院發行</t>
    </r>
  </si>
  <si>
    <r>
      <rPr>
        <b/>
        <sz val="11"/>
        <rFont val="PMingLiU"/>
        <family val="1"/>
        <charset val="136"/>
      </rPr>
      <t>電視發行</t>
    </r>
  </si>
  <si>
    <r>
      <rPr>
        <sz val="9"/>
        <rFont val="細明體"/>
        <family val="3"/>
        <charset val="136"/>
      </rPr>
      <t>地區</t>
    </r>
    <r>
      <rPr>
        <sz val="9"/>
        <rFont val="Verdana"/>
        <family val="2"/>
      </rPr>
      <t>:</t>
    </r>
    <phoneticPr fontId="1" type="noConversion"/>
  </si>
  <si>
    <r>
      <rPr>
        <sz val="10"/>
        <rFont val="PMingLiU"/>
        <family val="1"/>
        <charset val="136"/>
      </rPr>
      <t>收費電視：地區、有綫、衛星(包括收費電視的</t>
    </r>
    <r>
      <rPr>
        <sz val="10"/>
        <rFont val="Verdana"/>
        <family val="2"/>
      </rPr>
      <t>Payper-view</t>
    </r>
    <r>
      <rPr>
        <sz val="10"/>
        <rFont val="PMingLiU"/>
        <family val="1"/>
        <charset val="136"/>
      </rPr>
      <t xml:space="preserve">按播放次數收費和 </t>
    </r>
    <r>
      <rPr>
        <sz val="10"/>
        <rFont val="Verdana"/>
        <family val="2"/>
      </rPr>
      <t xml:space="preserve">VOD </t>
    </r>
    <r>
      <rPr>
        <sz val="10"/>
        <rFont val="PMingLiU"/>
        <family val="1"/>
        <charset val="136"/>
      </rPr>
      <t>自選電影)</t>
    </r>
    <phoneticPr fontId="1" type="noConversion"/>
  </si>
  <si>
    <r>
      <rPr>
        <b/>
        <sz val="11"/>
        <rFont val="PMingLiU"/>
        <family val="1"/>
        <charset val="136"/>
      </rPr>
      <t>錄像發行</t>
    </r>
  </si>
  <si>
    <r>
      <rPr>
        <b/>
        <sz val="11"/>
        <rFont val="PMingLiU"/>
        <family val="1"/>
        <charset val="136"/>
      </rPr>
      <t>互聯網絡發行</t>
    </r>
  </si>
  <si>
    <r>
      <rPr>
        <b/>
        <sz val="11"/>
        <rFont val="PMingLiU"/>
        <family val="1"/>
        <charset val="136"/>
      </rPr>
      <t>航空、航海、
火車、酒店</t>
    </r>
  </si>
  <si>
    <r>
      <rPr>
        <b/>
        <sz val="11"/>
        <rFont val="PMingLiU"/>
        <family val="1"/>
        <charset val="136"/>
      </rPr>
      <t>電影原聲産品</t>
    </r>
  </si>
  <si>
    <r>
      <rPr>
        <b/>
        <sz val="11"/>
        <rFont val="PMingLiU"/>
        <family val="1"/>
        <charset val="136"/>
      </rPr>
      <t>其他</t>
    </r>
  </si>
  <si>
    <r>
      <rPr>
        <sz val="10"/>
        <rFont val="PMingLiU"/>
        <family val="1"/>
        <charset val="136"/>
      </rPr>
      <t>其他方式授權：如授予改編權(前傳</t>
    </r>
    <r>
      <rPr>
        <sz val="10"/>
        <rFont val="Verdana"/>
        <family val="2"/>
      </rPr>
      <t>/</t>
    </r>
    <r>
      <rPr>
        <sz val="10"/>
        <rFont val="PMingLiU"/>
        <family val="1"/>
        <charset val="136"/>
      </rPr>
      <t>後傳</t>
    </r>
    <r>
      <rPr>
        <sz val="10"/>
        <rFont val="Verdana"/>
        <family val="2"/>
      </rPr>
      <t>/</t>
    </r>
    <r>
      <rPr>
        <sz val="10"/>
        <rFont val="PMingLiU"/>
        <family val="1"/>
        <charset val="136"/>
      </rPr>
      <t>系列式電影)、重拍權等</t>
    </r>
    <phoneticPr fontId="1" type="noConversion"/>
  </si>
  <si>
    <r>
      <rPr>
        <sz val="8"/>
        <rFont val="Verdana"/>
        <family val="2"/>
      </rPr>
      <t xml:space="preserve">11  |  </t>
    </r>
    <r>
      <rPr>
        <sz val="8"/>
        <rFont val="細明體"/>
        <family val="3"/>
        <charset val="136"/>
      </rPr>
      <t>頁</t>
    </r>
    <r>
      <rPr>
        <sz val="8"/>
        <rFont val="Verdana"/>
        <family val="2"/>
      </rPr>
      <t xml:space="preserve"> (FDF-8th FFFI </t>
    </r>
    <r>
      <rPr>
        <sz val="8"/>
        <rFont val="細明體"/>
        <family val="3"/>
        <charset val="136"/>
      </rPr>
      <t>表格</t>
    </r>
    <r>
      <rPr>
        <sz val="8"/>
        <rFont val="Verdana"/>
        <family val="2"/>
      </rPr>
      <t xml:space="preserve"> (</t>
    </r>
    <r>
      <rPr>
        <sz val="8"/>
        <rFont val="細明體"/>
        <family val="3"/>
        <charset val="136"/>
      </rPr>
      <t>大專組</t>
    </r>
    <r>
      <rPr>
        <sz val="8"/>
        <rFont val="Verdana"/>
        <family val="2"/>
      </rPr>
      <t>)(2023</t>
    </r>
    <r>
      <rPr>
        <sz val="8"/>
        <rFont val="細明體"/>
        <family val="3"/>
        <charset val="136"/>
      </rPr>
      <t>年</t>
    </r>
    <r>
      <rPr>
        <sz val="8"/>
        <rFont val="Verdana"/>
        <family val="2"/>
      </rPr>
      <t>5</t>
    </r>
    <r>
      <rPr>
        <sz val="8"/>
        <rFont val="細明體"/>
        <family val="3"/>
        <charset val="136"/>
      </rPr>
      <t>月版本</t>
    </r>
    <r>
      <rPr>
        <sz val="8"/>
        <rFont val="Verdana"/>
        <family val="2"/>
      </rPr>
      <t>))</t>
    </r>
    <phoneticPr fontId="1" type="noConversion"/>
  </si>
  <si>
    <r>
      <rPr>
        <sz val="16"/>
        <rFont val="細明體"/>
        <family val="3"/>
        <charset val="136"/>
      </rPr>
      <t>參賽者所提供的所有個人資料，只供以下用途</t>
    </r>
    <r>
      <rPr>
        <sz val="16"/>
        <rFont val="Times New Roman"/>
        <family val="1"/>
      </rPr>
      <t xml:space="preserve">:
(a) </t>
    </r>
    <r>
      <rPr>
        <sz val="16"/>
        <rFont val="細明體"/>
        <family val="3"/>
        <charset val="136"/>
      </rPr>
      <t xml:space="preserve">處理和核實申請；
</t>
    </r>
    <r>
      <rPr>
        <sz val="16"/>
        <rFont val="Times New Roman"/>
        <family val="1"/>
      </rPr>
      <t xml:space="preserve">(b) </t>
    </r>
    <r>
      <rPr>
        <sz val="16"/>
        <rFont val="細明體"/>
        <family val="3"/>
        <charset val="136"/>
      </rPr>
      <t xml:space="preserve">發放首部劇情電影計劃下的獎金和其任何退款；
</t>
    </r>
    <r>
      <rPr>
        <sz val="16"/>
        <rFont val="Times New Roman"/>
        <family val="1"/>
      </rPr>
      <t xml:space="preserve">(c) </t>
    </r>
    <r>
      <rPr>
        <sz val="16"/>
        <rFont val="細明體"/>
        <family val="3"/>
        <charset val="136"/>
      </rPr>
      <t xml:space="preserve">首部劇情電影計劃的日常運作；
</t>
    </r>
    <r>
      <rPr>
        <sz val="16"/>
        <rFont val="Times New Roman"/>
        <family val="1"/>
      </rPr>
      <t xml:space="preserve">(d) </t>
    </r>
    <r>
      <rPr>
        <sz val="16"/>
        <rFont val="細明體"/>
        <family val="3"/>
        <charset val="136"/>
      </rPr>
      <t xml:space="preserve">進行信用審查；
</t>
    </r>
    <r>
      <rPr>
        <sz val="16"/>
        <rFont val="Times New Roman"/>
        <family val="1"/>
      </rPr>
      <t xml:space="preserve">(e) </t>
    </r>
    <r>
      <rPr>
        <sz val="16"/>
        <rFont val="細明體"/>
        <family val="3"/>
        <charset val="136"/>
      </rPr>
      <t xml:space="preserve">監察首部劇情電影計劃的合約；
</t>
    </r>
    <r>
      <rPr>
        <sz val="16"/>
        <rFont val="Times New Roman"/>
        <family val="1"/>
      </rPr>
      <t xml:space="preserve">(f) </t>
    </r>
    <r>
      <rPr>
        <sz val="16"/>
        <rFont val="細明體"/>
        <family val="3"/>
        <charset val="136"/>
      </rPr>
      <t>根</t>
    </r>
    <r>
      <rPr>
        <sz val="16"/>
        <rFont val="Times New Roman"/>
        <family val="1"/>
      </rPr>
      <t xml:space="preserve"> </t>
    </r>
    <r>
      <rPr>
        <sz val="16"/>
        <rFont val="細明體"/>
        <family val="3"/>
        <charset val="136"/>
      </rPr>
      <t>據</t>
    </r>
    <r>
      <rPr>
        <sz val="16"/>
        <rFont val="Times New Roman"/>
        <family val="1"/>
      </rPr>
      <t xml:space="preserve"> </t>
    </r>
    <r>
      <rPr>
        <sz val="16"/>
        <rFont val="細明體"/>
        <family val="3"/>
        <charset val="136"/>
      </rPr>
      <t>任</t>
    </r>
    <r>
      <rPr>
        <sz val="16"/>
        <rFont val="Times New Roman"/>
        <family val="1"/>
      </rPr>
      <t xml:space="preserve"> </t>
    </r>
    <r>
      <rPr>
        <sz val="16"/>
        <rFont val="細明體"/>
        <family val="3"/>
        <charset val="136"/>
      </rPr>
      <t>何</t>
    </r>
    <r>
      <rPr>
        <sz val="16"/>
        <rFont val="Times New Roman"/>
        <family val="1"/>
      </rPr>
      <t xml:space="preserve"> </t>
    </r>
    <r>
      <rPr>
        <sz val="16"/>
        <rFont val="細明體"/>
        <family val="3"/>
        <charset val="136"/>
      </rPr>
      <t>法</t>
    </r>
    <r>
      <rPr>
        <sz val="16"/>
        <rFont val="Times New Roman"/>
        <family val="1"/>
      </rPr>
      <t xml:space="preserve"> </t>
    </r>
    <r>
      <rPr>
        <sz val="16"/>
        <rFont val="細明體"/>
        <family val="3"/>
        <charset val="136"/>
      </rPr>
      <t>例</t>
    </r>
    <r>
      <rPr>
        <sz val="16"/>
        <rFont val="Times New Roman"/>
        <family val="1"/>
      </rPr>
      <t xml:space="preserve"> </t>
    </r>
    <r>
      <rPr>
        <sz val="16"/>
        <rFont val="細明體"/>
        <family val="3"/>
        <charset val="136"/>
      </rPr>
      <t>、</t>
    </r>
    <r>
      <rPr>
        <sz val="16"/>
        <rFont val="Times New Roman"/>
        <family val="1"/>
      </rPr>
      <t xml:space="preserve"> </t>
    </r>
    <r>
      <rPr>
        <sz val="16"/>
        <rFont val="細明體"/>
        <family val="3"/>
        <charset val="136"/>
      </rPr>
      <t>仲</t>
    </r>
    <r>
      <rPr>
        <sz val="16"/>
        <rFont val="Times New Roman"/>
        <family val="1"/>
      </rPr>
      <t xml:space="preserve"> </t>
    </r>
    <r>
      <rPr>
        <sz val="16"/>
        <rFont val="細明體"/>
        <family val="3"/>
        <charset val="136"/>
      </rPr>
      <t>裁</t>
    </r>
    <r>
      <rPr>
        <sz val="16"/>
        <rFont val="Times New Roman"/>
        <family val="1"/>
      </rPr>
      <t xml:space="preserve"> </t>
    </r>
    <r>
      <rPr>
        <sz val="16"/>
        <rFont val="細明體"/>
        <family val="3"/>
        <charset val="136"/>
      </rPr>
      <t>或</t>
    </r>
    <r>
      <rPr>
        <sz val="16"/>
        <rFont val="Times New Roman"/>
        <family val="1"/>
      </rPr>
      <t xml:space="preserve"> </t>
    </r>
    <r>
      <rPr>
        <sz val="16"/>
        <rFont val="細明體"/>
        <family val="3"/>
        <charset val="136"/>
      </rPr>
      <t>法</t>
    </r>
    <r>
      <rPr>
        <sz val="16"/>
        <rFont val="Times New Roman"/>
        <family val="1"/>
      </rPr>
      <t xml:space="preserve"> </t>
    </r>
    <r>
      <rPr>
        <sz val="16"/>
        <rFont val="細明體"/>
        <family val="3"/>
        <charset val="136"/>
      </rPr>
      <t>院</t>
    </r>
    <r>
      <rPr>
        <sz val="16"/>
        <rFont val="Times New Roman"/>
        <family val="1"/>
      </rPr>
      <t xml:space="preserve"> </t>
    </r>
    <r>
      <rPr>
        <sz val="16"/>
        <rFont val="細明體"/>
        <family val="3"/>
        <charset val="136"/>
      </rPr>
      <t>命</t>
    </r>
    <r>
      <rPr>
        <sz val="16"/>
        <rFont val="Times New Roman"/>
        <family val="1"/>
      </rPr>
      <t xml:space="preserve"> </t>
    </r>
    <r>
      <rPr>
        <sz val="16"/>
        <rFont val="細明體"/>
        <family val="3"/>
        <charset val="136"/>
      </rPr>
      <t>令</t>
    </r>
    <r>
      <rPr>
        <sz val="16"/>
        <rFont val="Times New Roman"/>
        <family val="1"/>
      </rPr>
      <t xml:space="preserve"> </t>
    </r>
    <r>
      <rPr>
        <sz val="16"/>
        <rFont val="細明體"/>
        <family val="3"/>
        <charset val="136"/>
      </rPr>
      <t>而</t>
    </r>
    <r>
      <rPr>
        <sz val="16"/>
        <rFont val="Times New Roman"/>
        <family val="1"/>
      </rPr>
      <t xml:space="preserve"> </t>
    </r>
    <r>
      <rPr>
        <sz val="16"/>
        <rFont val="細明體"/>
        <family val="3"/>
        <charset val="136"/>
      </rPr>
      <t>透</t>
    </r>
    <r>
      <rPr>
        <sz val="16"/>
        <rFont val="Times New Roman"/>
        <family val="1"/>
      </rPr>
      <t xml:space="preserve"> </t>
    </r>
    <r>
      <rPr>
        <sz val="16"/>
        <rFont val="細明體"/>
        <family val="3"/>
        <charset val="136"/>
      </rPr>
      <t>露</t>
    </r>
    <r>
      <rPr>
        <sz val="16"/>
        <rFont val="Times New Roman"/>
        <family val="1"/>
      </rPr>
      <t xml:space="preserve"> </t>
    </r>
    <r>
      <rPr>
        <sz val="16"/>
        <rFont val="細明體"/>
        <family val="3"/>
        <charset val="136"/>
      </rPr>
      <t>資</t>
    </r>
    <r>
      <rPr>
        <sz val="16"/>
        <rFont val="Times New Roman"/>
        <family val="1"/>
      </rPr>
      <t xml:space="preserve"> </t>
    </r>
    <r>
      <rPr>
        <sz val="16"/>
        <rFont val="細明體"/>
        <family val="3"/>
        <charset val="136"/>
      </rPr>
      <t xml:space="preserve">料，以符合有關規定；
</t>
    </r>
    <r>
      <rPr>
        <sz val="16"/>
        <rFont val="Times New Roman"/>
        <family val="1"/>
      </rPr>
      <t xml:space="preserve">(g) </t>
    </r>
    <r>
      <rPr>
        <sz val="16"/>
        <rFont val="細明體"/>
        <family val="3"/>
        <charset val="136"/>
      </rPr>
      <t xml:space="preserve">統計及研究；以及
</t>
    </r>
    <r>
      <rPr>
        <sz val="16"/>
        <rFont val="Times New Roman"/>
        <family val="1"/>
      </rPr>
      <t xml:space="preserve">(h) </t>
    </r>
    <r>
      <rPr>
        <sz val="16"/>
        <rFont val="細明體"/>
        <family val="3"/>
        <charset val="136"/>
      </rPr>
      <t>與</t>
    </r>
    <r>
      <rPr>
        <sz val="16"/>
        <rFont val="Times New Roman"/>
        <family val="1"/>
      </rPr>
      <t xml:space="preserve"> </t>
    </r>
    <r>
      <rPr>
        <sz val="16"/>
        <rFont val="細明體"/>
        <family val="3"/>
        <charset val="136"/>
      </rPr>
      <t>上</t>
    </r>
    <r>
      <rPr>
        <sz val="16"/>
        <rFont val="Times New Roman"/>
        <family val="1"/>
      </rPr>
      <t xml:space="preserve"> </t>
    </r>
    <r>
      <rPr>
        <sz val="16"/>
        <rFont val="細明體"/>
        <family val="3"/>
        <charset val="136"/>
      </rPr>
      <t>述</t>
    </r>
    <r>
      <rPr>
        <sz val="16"/>
        <rFont val="Times New Roman"/>
        <family val="1"/>
      </rPr>
      <t xml:space="preserve"> </t>
    </r>
    <r>
      <rPr>
        <sz val="16"/>
        <rFont val="細明體"/>
        <family val="3"/>
        <charset val="136"/>
      </rPr>
      <t>任</t>
    </r>
    <r>
      <rPr>
        <sz val="16"/>
        <rFont val="Times New Roman"/>
        <family val="1"/>
      </rPr>
      <t xml:space="preserve"> </t>
    </r>
    <r>
      <rPr>
        <sz val="16"/>
        <rFont val="細明體"/>
        <family val="3"/>
        <charset val="136"/>
      </rPr>
      <t>何</t>
    </r>
    <r>
      <rPr>
        <sz val="16"/>
        <rFont val="Times New Roman"/>
        <family val="1"/>
      </rPr>
      <t xml:space="preserve"> </t>
    </r>
    <r>
      <rPr>
        <sz val="16"/>
        <rFont val="細明體"/>
        <family val="3"/>
        <charset val="136"/>
      </rPr>
      <t>項</t>
    </r>
    <r>
      <rPr>
        <sz val="16"/>
        <rFont val="Times New Roman"/>
        <family val="1"/>
      </rPr>
      <t xml:space="preserve"> </t>
    </r>
    <r>
      <rPr>
        <sz val="16"/>
        <rFont val="細明體"/>
        <family val="3"/>
        <charset val="136"/>
      </rPr>
      <t>目</t>
    </r>
    <r>
      <rPr>
        <sz val="16"/>
        <rFont val="Times New Roman"/>
        <family val="1"/>
      </rPr>
      <t xml:space="preserve"> </t>
    </r>
    <r>
      <rPr>
        <sz val="16"/>
        <rFont val="細明體"/>
        <family val="3"/>
        <charset val="136"/>
      </rPr>
      <t>直</t>
    </r>
    <r>
      <rPr>
        <sz val="16"/>
        <rFont val="Times New Roman"/>
        <family val="1"/>
      </rPr>
      <t xml:space="preserve"> </t>
    </r>
    <r>
      <rPr>
        <sz val="16"/>
        <rFont val="細明體"/>
        <family val="3"/>
        <charset val="136"/>
      </rPr>
      <t>接</t>
    </r>
    <r>
      <rPr>
        <sz val="16"/>
        <rFont val="Times New Roman"/>
        <family val="1"/>
      </rPr>
      <t xml:space="preserve"> </t>
    </r>
    <r>
      <rPr>
        <sz val="16"/>
        <rFont val="細明體"/>
        <family val="3"/>
        <charset val="136"/>
      </rPr>
      <t>相</t>
    </r>
    <r>
      <rPr>
        <sz val="16"/>
        <rFont val="Times New Roman"/>
        <family val="1"/>
      </rPr>
      <t xml:space="preserve"> </t>
    </r>
    <r>
      <rPr>
        <sz val="16"/>
        <rFont val="細明體"/>
        <family val="3"/>
        <charset val="136"/>
      </rPr>
      <t>關</t>
    </r>
    <r>
      <rPr>
        <sz val="16"/>
        <rFont val="Times New Roman"/>
        <family val="1"/>
      </rPr>
      <t xml:space="preserve"> </t>
    </r>
    <r>
      <rPr>
        <sz val="16"/>
        <rFont val="細明體"/>
        <family val="3"/>
        <charset val="136"/>
      </rPr>
      <t>、</t>
    </r>
    <r>
      <rPr>
        <sz val="16"/>
        <rFont val="Times New Roman"/>
        <family val="1"/>
      </rPr>
      <t xml:space="preserve"> </t>
    </r>
    <r>
      <rPr>
        <sz val="16"/>
        <rFont val="細明體"/>
        <family val="3"/>
        <charset val="136"/>
      </rPr>
      <t>引</t>
    </r>
    <r>
      <rPr>
        <sz val="16"/>
        <rFont val="Times New Roman"/>
        <family val="1"/>
      </rPr>
      <t xml:space="preserve"> </t>
    </r>
    <r>
      <rPr>
        <sz val="16"/>
        <rFont val="細明體"/>
        <family val="3"/>
        <charset val="136"/>
      </rPr>
      <t>起</t>
    </r>
    <r>
      <rPr>
        <sz val="16"/>
        <rFont val="Times New Roman"/>
        <family val="1"/>
      </rPr>
      <t xml:space="preserve"> </t>
    </r>
    <r>
      <rPr>
        <sz val="16"/>
        <rFont val="細明體"/>
        <family val="3"/>
        <charset val="136"/>
      </rPr>
      <t>或</t>
    </r>
    <r>
      <rPr>
        <sz val="16"/>
        <rFont val="Times New Roman"/>
        <family val="1"/>
      </rPr>
      <t xml:space="preserve"> </t>
    </r>
    <r>
      <rPr>
        <sz val="16"/>
        <rFont val="細明體"/>
        <family val="3"/>
        <charset val="136"/>
      </rPr>
      <t>附</t>
    </r>
    <r>
      <rPr>
        <sz val="16"/>
        <rFont val="Times New Roman"/>
        <family val="1"/>
      </rPr>
      <t xml:space="preserve"> </t>
    </r>
    <r>
      <rPr>
        <sz val="16"/>
        <rFont val="細明體"/>
        <family val="3"/>
        <charset val="136"/>
      </rPr>
      <t>帶</t>
    </r>
    <r>
      <rPr>
        <sz val="16"/>
        <rFont val="Times New Roman"/>
        <family val="1"/>
      </rPr>
      <t xml:space="preserve"> </t>
    </r>
    <r>
      <rPr>
        <sz val="16"/>
        <rFont val="細明體"/>
        <family val="3"/>
        <charset val="136"/>
      </rPr>
      <t>的</t>
    </r>
    <r>
      <rPr>
        <sz val="16"/>
        <rFont val="Times New Roman"/>
        <family val="1"/>
      </rPr>
      <t xml:space="preserve"> </t>
    </r>
    <r>
      <rPr>
        <sz val="16"/>
        <rFont val="細明體"/>
        <family val="3"/>
        <charset val="136"/>
      </rPr>
      <t>任</t>
    </r>
    <r>
      <rPr>
        <sz val="16"/>
        <rFont val="Times New Roman"/>
        <family val="1"/>
      </rPr>
      <t xml:space="preserve"> </t>
    </r>
    <r>
      <rPr>
        <sz val="16"/>
        <rFont val="細明體"/>
        <family val="3"/>
        <charset val="136"/>
      </rPr>
      <t>何</t>
    </r>
    <r>
      <rPr>
        <sz val="16"/>
        <rFont val="Times New Roman"/>
        <family val="1"/>
      </rPr>
      <t xml:space="preserve"> </t>
    </r>
    <r>
      <rPr>
        <sz val="16"/>
        <rFont val="細明體"/>
        <family val="3"/>
        <charset val="136"/>
      </rPr>
      <t>其</t>
    </r>
    <r>
      <rPr>
        <sz val="16"/>
        <rFont val="Times New Roman"/>
        <family val="1"/>
      </rPr>
      <t xml:space="preserve"> </t>
    </r>
    <r>
      <rPr>
        <sz val="16"/>
        <rFont val="細明體"/>
        <family val="3"/>
        <charset val="136"/>
      </rPr>
      <t>他</t>
    </r>
    <r>
      <rPr>
        <sz val="16"/>
        <rFont val="Times New Roman"/>
        <family val="1"/>
      </rPr>
      <t xml:space="preserve"> </t>
    </r>
    <r>
      <rPr>
        <sz val="16"/>
        <rFont val="細明體"/>
        <family val="3"/>
        <charset val="136"/>
      </rPr>
      <t>用</t>
    </r>
    <r>
      <rPr>
        <sz val="16"/>
        <rFont val="Times New Roman"/>
        <family val="1"/>
      </rPr>
      <t xml:space="preserve"> </t>
    </r>
    <r>
      <rPr>
        <sz val="16"/>
        <rFont val="細明體"/>
        <family val="3"/>
        <charset val="136"/>
      </rPr>
      <t>途</t>
    </r>
    <r>
      <rPr>
        <sz val="16"/>
        <rFont val="Times New Roman"/>
        <family val="1"/>
      </rPr>
      <t xml:space="preserve"> </t>
    </r>
    <r>
      <rPr>
        <sz val="16"/>
        <rFont val="細明體"/>
        <family val="3"/>
        <charset val="136"/>
      </rPr>
      <t xml:space="preserve">。
</t>
    </r>
    <phoneticPr fontId="1" type="noConversion"/>
  </si>
  <si>
    <r>
      <rPr>
        <sz val="16"/>
        <rFont val="細明體"/>
        <family val="3"/>
        <charset val="136"/>
      </rPr>
      <t>政府、香港電影發展局及香港電影發展局秘書處會將以下資料用作提名參賽者參加香港電影發展基金及創意香港舉辦</t>
    </r>
    <r>
      <rPr>
        <sz val="16"/>
        <rFont val="Times New Roman"/>
        <family val="1"/>
      </rPr>
      <t>/</t>
    </r>
    <r>
      <rPr>
        <sz val="16"/>
        <rFont val="細明體"/>
        <family val="3"/>
        <charset val="136"/>
      </rPr>
      <t>資助的計劃</t>
    </r>
    <r>
      <rPr>
        <sz val="16"/>
        <rFont val="Times New Roman"/>
        <family val="1"/>
      </rPr>
      <t>/</t>
    </r>
    <r>
      <rPr>
        <sz val="16"/>
        <rFont val="細明體"/>
        <family val="3"/>
        <charset val="136"/>
      </rPr>
      <t>活動的用途</t>
    </r>
    <r>
      <rPr>
        <sz val="16"/>
        <rFont val="Times New Roman"/>
        <family val="1"/>
      </rPr>
      <t xml:space="preserve">:
(a) </t>
    </r>
    <r>
      <rPr>
        <sz val="16"/>
        <rFont val="細明體"/>
        <family val="3"/>
        <charset val="136"/>
      </rPr>
      <t>參賽團隊成員的姓名</t>
    </r>
    <r>
      <rPr>
        <sz val="16"/>
        <rFont val="Times New Roman"/>
        <family val="1"/>
      </rPr>
      <t xml:space="preserve">;
(b) </t>
    </r>
    <r>
      <rPr>
        <sz val="16"/>
        <rFont val="細明體"/>
        <family val="3"/>
        <charset val="136"/>
      </rPr>
      <t>聯絡人的姓名</t>
    </r>
    <r>
      <rPr>
        <sz val="16"/>
        <rFont val="Times New Roman"/>
        <family val="1"/>
      </rPr>
      <t xml:space="preserve">;
(c) </t>
    </r>
    <r>
      <rPr>
        <sz val="16"/>
        <rFont val="細明體"/>
        <family val="3"/>
        <charset val="136"/>
      </rPr>
      <t>聯絡電話號碼</t>
    </r>
    <r>
      <rPr>
        <sz val="16"/>
        <rFont val="Times New Roman"/>
        <family val="1"/>
      </rPr>
      <t xml:space="preserve">;
(d) </t>
    </r>
    <r>
      <rPr>
        <sz val="16"/>
        <rFont val="細明體"/>
        <family val="3"/>
        <charset val="136"/>
      </rPr>
      <t>電郵地址</t>
    </r>
    <r>
      <rPr>
        <sz val="16"/>
        <rFont val="Times New Roman"/>
        <family val="1"/>
      </rPr>
      <t xml:space="preserve">; </t>
    </r>
    <r>
      <rPr>
        <sz val="16"/>
        <rFont val="細明體"/>
        <family val="3"/>
        <charset val="136"/>
      </rPr>
      <t>及</t>
    </r>
    <r>
      <rPr>
        <sz val="16"/>
        <rFont val="Times New Roman"/>
        <family val="1"/>
      </rPr>
      <t xml:space="preserve">
(e) </t>
    </r>
    <r>
      <rPr>
        <sz val="16"/>
        <rFont val="細明體"/>
        <family val="3"/>
        <charset val="136"/>
      </rPr>
      <t>參賽項目簡介。</t>
    </r>
    <r>
      <rPr>
        <sz val="16"/>
        <rFont val="Times New Roman"/>
        <family val="1"/>
      </rPr>
      <t xml:space="preserve">
</t>
    </r>
    <phoneticPr fontId="1" type="noConversion"/>
  </si>
  <si>
    <r>
      <rPr>
        <sz val="16"/>
        <rFont val="細明體"/>
        <family val="3"/>
        <charset val="136"/>
      </rPr>
      <t>如你</t>
    </r>
    <r>
      <rPr>
        <b/>
        <u/>
        <sz val="16"/>
        <rFont val="細明體"/>
        <family val="3"/>
        <charset val="136"/>
      </rPr>
      <t>不同意</t>
    </r>
    <r>
      <rPr>
        <sz val="16"/>
        <rFont val="細明體"/>
        <family val="3"/>
        <charset val="136"/>
      </rPr>
      <t>以上第</t>
    </r>
    <r>
      <rPr>
        <sz val="16"/>
        <rFont val="Times New Roman"/>
        <family val="1"/>
      </rPr>
      <t>3(a)</t>
    </r>
    <r>
      <rPr>
        <sz val="16"/>
        <rFont val="細明體"/>
        <family val="3"/>
        <charset val="136"/>
      </rPr>
      <t>至</t>
    </r>
    <r>
      <rPr>
        <sz val="16"/>
        <rFont val="Times New Roman"/>
        <family val="1"/>
      </rPr>
      <t>(e)</t>
    </r>
    <r>
      <rPr>
        <sz val="16"/>
        <rFont val="細明體"/>
        <family val="3"/>
        <charset val="136"/>
      </rPr>
      <t>項的資料用途，請勾選</t>
    </r>
    <r>
      <rPr>
        <sz val="16"/>
        <rFont val="Times New Roman"/>
        <family val="1"/>
      </rPr>
      <t>:</t>
    </r>
    <phoneticPr fontId="1" type="noConversion"/>
  </si>
  <si>
    <r>
      <t>(</t>
    </r>
    <r>
      <rPr>
        <sz val="11"/>
        <rFont val="華康細明體"/>
        <family val="3"/>
        <charset val="136"/>
      </rPr>
      <t>參賽團隊的每一名監製、導演及編劇須在提交申請時填妥</t>
    </r>
    <r>
      <rPr>
        <b/>
        <sz val="11"/>
        <rFont val="華康細明體"/>
        <family val="3"/>
        <charset val="136"/>
      </rPr>
      <t>附件</t>
    </r>
    <r>
      <rPr>
        <b/>
        <sz val="11"/>
        <rFont val="Times New Roman"/>
        <family val="1"/>
      </rPr>
      <t>B</t>
    </r>
    <r>
      <rPr>
        <sz val="11"/>
        <rFont val="華康細明體"/>
        <family val="3"/>
        <charset val="136"/>
      </rPr>
      <t>。</t>
    </r>
    <r>
      <rPr>
        <sz val="11"/>
        <rFont val="Times New Roman"/>
        <family val="1"/>
      </rPr>
      <t>)</t>
    </r>
    <phoneticPr fontId="1" type="noConversion"/>
  </si>
  <si>
    <r>
      <rPr>
        <sz val="11"/>
        <rFont val="華康細明體"/>
        <family val="3"/>
        <charset val="136"/>
      </rPr>
      <t>受文人：香港特別行政區政府</t>
    </r>
    <r>
      <rPr>
        <sz val="11"/>
        <rFont val="Verdana"/>
        <family val="2"/>
      </rPr>
      <t>(</t>
    </r>
    <r>
      <rPr>
        <sz val="11"/>
        <rFont val="華康細明體"/>
        <family val="3"/>
        <charset val="136"/>
      </rPr>
      <t>「政府」</t>
    </r>
    <r>
      <rPr>
        <sz val="11"/>
        <rFont val="Verdana"/>
        <family val="2"/>
      </rPr>
      <t>)(</t>
    </r>
    <r>
      <rPr>
        <sz val="11"/>
        <rFont val="華康細明體"/>
        <family val="3"/>
        <charset val="136"/>
      </rPr>
      <t>由創意香港總監代表</t>
    </r>
    <r>
      <rPr>
        <sz val="11"/>
        <rFont val="Verdana"/>
        <family val="2"/>
      </rPr>
      <t>)</t>
    </r>
    <phoneticPr fontId="1" type="noConversion"/>
  </si>
  <si>
    <r>
      <t>(</t>
    </r>
    <r>
      <rPr>
        <b/>
        <sz val="11"/>
        <rFont val="華康細明體"/>
        <family val="3"/>
        <charset val="136"/>
      </rPr>
      <t>「首部劇情電影計劃」</t>
    </r>
    <r>
      <rPr>
        <b/>
        <sz val="11"/>
        <rFont val="Verdana"/>
        <family val="2"/>
      </rPr>
      <t>)</t>
    </r>
    <phoneticPr fontId="1" type="noConversion"/>
  </si>
  <si>
    <r>
      <rPr>
        <sz val="11"/>
        <rFont val="細明體"/>
        <family val="3"/>
        <charset val="136"/>
      </rPr>
      <t>就我們提交首部劇情電影計劃的申請</t>
    </r>
    <r>
      <rPr>
        <sz val="11"/>
        <rFont val="Times New Roman"/>
        <family val="1"/>
      </rPr>
      <t>(</t>
    </r>
    <r>
      <rPr>
        <sz val="11"/>
        <rFont val="細明體"/>
        <family val="3"/>
        <charset val="136"/>
      </rPr>
      <t>「申請」</t>
    </r>
    <r>
      <rPr>
        <sz val="11"/>
        <rFont val="Times New Roman"/>
        <family val="1"/>
      </rPr>
      <t>)</t>
    </r>
    <r>
      <rPr>
        <sz val="11"/>
        <rFont val="細明體"/>
        <family val="3"/>
        <charset val="136"/>
      </rPr>
      <t>所需符合的要求，我們現同意提供按《個人資料</t>
    </r>
    <r>
      <rPr>
        <sz val="11"/>
        <rFont val="Times New Roman"/>
        <family val="1"/>
      </rPr>
      <t>(</t>
    </r>
    <r>
      <rPr>
        <sz val="11"/>
        <rFont val="細明體"/>
        <family val="3"/>
        <charset val="136"/>
      </rPr>
      <t>私隱</t>
    </r>
    <r>
      <rPr>
        <sz val="11"/>
        <rFont val="Times New Roman"/>
        <family val="1"/>
      </rPr>
      <t>)</t>
    </r>
    <r>
      <rPr>
        <sz val="11"/>
        <rFont val="細明體"/>
        <family val="3"/>
        <charset val="136"/>
      </rPr>
      <t>條例》</t>
    </r>
    <r>
      <rPr>
        <sz val="11"/>
        <rFont val="Times New Roman"/>
        <family val="1"/>
      </rPr>
      <t>(</t>
    </r>
    <r>
      <rPr>
        <sz val="11"/>
        <rFont val="細明體"/>
        <family val="3"/>
        <charset val="136"/>
      </rPr>
      <t>第</t>
    </r>
    <r>
      <rPr>
        <sz val="11"/>
        <rFont val="Times New Roman"/>
        <family val="1"/>
      </rPr>
      <t>486</t>
    </r>
    <r>
      <rPr>
        <sz val="11"/>
        <rFont val="細明體"/>
        <family val="3"/>
        <charset val="136"/>
      </rPr>
      <t>章</t>
    </r>
    <r>
      <rPr>
        <sz val="11"/>
        <rFont val="Times New Roman"/>
        <family val="1"/>
      </rPr>
      <t>)(</t>
    </r>
    <r>
      <rPr>
        <sz val="11"/>
        <rFont val="細明體"/>
        <family val="3"/>
        <charset val="136"/>
      </rPr>
      <t>《私隱條例》</t>
    </r>
    <r>
      <rPr>
        <sz val="11"/>
        <rFont val="Times New Roman"/>
        <family val="1"/>
      </rPr>
      <t>)</t>
    </r>
    <r>
      <rPr>
        <sz val="11"/>
        <rFont val="細明體"/>
        <family val="3"/>
        <charset val="136"/>
      </rPr>
      <t>所定義的個人資料。我們已閱讀及明白指引第</t>
    </r>
    <r>
      <rPr>
        <sz val="11"/>
        <rFont val="Times New Roman"/>
        <family val="1"/>
      </rPr>
      <t>3.5.1</t>
    </r>
    <r>
      <rPr>
        <sz val="11"/>
        <rFont val="細明體"/>
        <family val="3"/>
        <charset val="136"/>
      </rPr>
      <t>段關於處理資料的內容，並同意政府、香港電影發展局</t>
    </r>
    <r>
      <rPr>
        <sz val="11"/>
        <rFont val="Times New Roman"/>
        <family val="1"/>
      </rPr>
      <t>(</t>
    </r>
    <r>
      <rPr>
        <sz val="11"/>
        <rFont val="細明體"/>
        <family val="3"/>
        <charset val="136"/>
      </rPr>
      <t>電影局</t>
    </r>
    <r>
      <rPr>
        <sz val="11"/>
        <rFont val="Times New Roman"/>
        <family val="1"/>
      </rPr>
      <t>)</t>
    </r>
    <r>
      <rPr>
        <sz val="11"/>
        <rFont val="細明體"/>
        <family val="3"/>
        <charset val="136"/>
      </rPr>
      <t>、電影發展局秘書處</t>
    </r>
    <r>
      <rPr>
        <sz val="11"/>
        <rFont val="Times New Roman"/>
        <family val="1"/>
      </rPr>
      <t>(</t>
    </r>
    <r>
      <rPr>
        <sz val="11"/>
        <rFont val="細明體"/>
        <family val="3"/>
        <charset val="136"/>
      </rPr>
      <t>秘書處</t>
    </r>
    <r>
      <rPr>
        <sz val="11"/>
        <rFont val="Times New Roman"/>
        <family val="1"/>
      </rPr>
      <t>)</t>
    </r>
    <r>
      <rPr>
        <sz val="11"/>
        <rFont val="細明體"/>
        <family val="3"/>
        <charset val="136"/>
      </rPr>
      <t>按照指引第</t>
    </r>
    <r>
      <rPr>
        <sz val="11"/>
        <rFont val="Times New Roman"/>
        <family val="1"/>
      </rPr>
      <t>3.5.1</t>
    </r>
    <r>
      <rPr>
        <sz val="11"/>
        <rFont val="細明體"/>
        <family val="3"/>
        <charset val="136"/>
      </rPr>
      <t>段的目的使用、轉移及</t>
    </r>
    <r>
      <rPr>
        <sz val="11"/>
        <rFont val="Times New Roman"/>
        <family val="1"/>
      </rPr>
      <t>/</t>
    </r>
    <r>
      <rPr>
        <sz val="11"/>
        <rFont val="細明體"/>
        <family val="3"/>
        <charset val="136"/>
      </rPr>
      <t>或披露就申請所提供的個人資料。</t>
    </r>
    <phoneticPr fontId="1" type="noConversion"/>
  </si>
  <si>
    <r>
      <rPr>
        <sz val="11"/>
        <rFont val="華康細明體"/>
        <family val="3"/>
        <charset val="136"/>
      </rPr>
      <t>我們現授權和要求政府、電影局和秘書處將我們的申請</t>
    </r>
    <r>
      <rPr>
        <sz val="11"/>
        <rFont val="Verdana"/>
        <family val="2"/>
      </rPr>
      <t>(</t>
    </r>
    <r>
      <rPr>
        <sz val="11"/>
        <rFont val="華康細明體"/>
        <family val="3"/>
        <charset val="136"/>
      </rPr>
      <t>包括所有附件，連同全部所需文件</t>
    </r>
    <r>
      <rPr>
        <sz val="11"/>
        <rFont val="Verdana"/>
        <family val="2"/>
      </rPr>
      <t>(</t>
    </r>
    <r>
      <rPr>
        <sz val="11"/>
        <rFont val="華康細明體"/>
        <family val="3"/>
        <charset val="136"/>
      </rPr>
      <t>包括但不限於全部版權作品，如故事概要、故事大綱和劇本</t>
    </r>
    <r>
      <rPr>
        <sz val="11"/>
        <rFont val="Verdana"/>
        <family val="2"/>
      </rPr>
      <t>))(</t>
    </r>
    <r>
      <rPr>
        <sz val="11"/>
        <rFont val="華康細明體"/>
        <family val="3"/>
        <charset val="136"/>
      </rPr>
      <t>統稱為「物料」</t>
    </r>
    <r>
      <rPr>
        <sz val="11"/>
        <rFont val="Verdana"/>
        <family val="2"/>
      </rPr>
      <t>)</t>
    </r>
    <r>
      <rPr>
        <sz val="11"/>
        <rFont val="華康細明體"/>
        <family val="3"/>
        <charset val="136"/>
      </rPr>
      <t>影印，並將該等文件副本交予有關各方</t>
    </r>
    <r>
      <rPr>
        <sz val="11"/>
        <rFont val="Verdana"/>
        <family val="2"/>
      </rPr>
      <t>(</t>
    </r>
    <r>
      <rPr>
        <sz val="11"/>
        <rFont val="華康細明體"/>
        <family val="3"/>
        <charset val="136"/>
      </rPr>
      <t>包括由電影製作、融資、發行、電影評論及電影節策展等專業人員及其他有關電影製作、銷售、發行、電影評論及電影節策展方面組成的評審委員會</t>
    </r>
    <r>
      <rPr>
        <sz val="11"/>
        <rFont val="Verdana"/>
        <family val="2"/>
      </rPr>
      <t>(</t>
    </r>
    <r>
      <rPr>
        <sz val="11"/>
        <rFont val="華康細明體"/>
        <family val="3"/>
        <charset val="136"/>
      </rPr>
      <t>「評審」</t>
    </r>
    <r>
      <rPr>
        <sz val="11"/>
        <rFont val="Verdana"/>
        <family val="2"/>
      </rPr>
      <t>)</t>
    </r>
    <r>
      <rPr>
        <sz val="11"/>
        <rFont val="華康細明體"/>
        <family val="3"/>
        <charset val="136"/>
      </rPr>
      <t>；電影局轄下的基金審核委員會</t>
    </r>
    <r>
      <rPr>
        <sz val="11"/>
        <rFont val="Verdana"/>
        <family val="2"/>
      </rPr>
      <t>(</t>
    </r>
    <r>
      <rPr>
        <sz val="11"/>
        <rFont val="華康細明體"/>
        <family val="3"/>
        <charset val="136"/>
      </rPr>
      <t>「基審會」</t>
    </r>
    <r>
      <rPr>
        <sz val="11"/>
        <rFont val="Verdana"/>
        <family val="2"/>
      </rPr>
      <t>)</t>
    </r>
    <r>
      <rPr>
        <sz val="11"/>
        <rFont val="華康細明體"/>
        <family val="3"/>
        <charset val="136"/>
      </rPr>
      <t>；及其他政府的代表</t>
    </r>
    <r>
      <rPr>
        <sz val="11"/>
        <rFont val="Verdana"/>
        <family val="2"/>
      </rPr>
      <t>)</t>
    </r>
    <r>
      <rPr>
        <sz val="11"/>
        <rFont val="華康細明體"/>
        <family val="3"/>
        <charset val="136"/>
      </rPr>
      <t>，以便就首部劇情電影計劃作評審、評核和其他附帶用途。</t>
    </r>
    <phoneticPr fontId="1" type="noConversion"/>
  </si>
  <si>
    <r>
      <t>我們確認及同意，確保我們的申請及全部所需文件（包括但不限於全部版權作品，如故事概要、故事大綱和劇本）符合香港法律和受其保護（包括有關知識產權</t>
    </r>
    <r>
      <rPr>
        <vertAlign val="superscript"/>
        <sz val="11"/>
        <rFont val="細明體"/>
        <family val="3"/>
        <charset val="136"/>
      </rPr>
      <t>1</t>
    </r>
    <r>
      <rPr>
        <sz val="11"/>
        <rFont val="細明體"/>
        <family val="3"/>
        <charset val="136"/>
      </rPr>
      <t>的法律）屬於我們獨自承擔的責任。在任何情況下，政府、電影局、秘書處、評審、基審會及其他政府代表均不會因或有關我們的申請或基金的執行，而負上任何侵犯或被指侵犯知識產權或任何其他權利的責任。</t>
    </r>
    <phoneticPr fontId="1" type="noConversion"/>
  </si>
  <si>
    <r>
      <rPr>
        <sz val="11"/>
        <rFont val="華康細明體"/>
        <family val="3"/>
        <charset val="136"/>
      </rPr>
      <t>我們確認及同意，對侵犯或涉嫌侵犯知識產權或任何其他權利作出的任何訴訟及／或申索所引致或招致的一切費用、申索、要求、開支或任何性質的法律責任，或對受《私隱條例》規限的資料作出的任何訴訟及／或申索所引致或招致的一切費用、申索、要求、開支或任何性質的法律責任，而有關訴訟及／或申索是在我們提出申請時或在基金的執行過程中，我們或我們的任何僱員、承辦商或代理人</t>
    </r>
    <r>
      <rPr>
        <sz val="11"/>
        <rFont val="Verdana"/>
        <family val="2"/>
      </rPr>
      <t>(</t>
    </r>
    <r>
      <rPr>
        <sz val="11"/>
        <rFont val="華康細明體"/>
        <family val="3"/>
        <charset val="136"/>
      </rPr>
      <t>或他們的任何代表</t>
    </r>
    <r>
      <rPr>
        <sz val="11"/>
        <rFont val="Verdana"/>
        <family val="2"/>
      </rPr>
      <t>)</t>
    </r>
    <r>
      <rPr>
        <sz val="11"/>
        <rFont val="華康細明體"/>
        <family val="3"/>
        <charset val="136"/>
      </rPr>
      <t>的疏忽或不作為而引起的，我們須向政府、電影局、秘書處、其僱員及授權人士作出彌償，並使其持續有效地得到十足彌償。</t>
    </r>
    <phoneticPr fontId="1" type="noConversion"/>
  </si>
  <si>
    <r>
      <rPr>
        <b/>
        <u/>
        <sz val="11"/>
        <rFont val="華康細明體"/>
        <family val="3"/>
        <charset val="136"/>
      </rPr>
      <t>由參賽團隊的監製／導演／編劇</t>
    </r>
    <r>
      <rPr>
        <b/>
        <u/>
        <sz val="11"/>
        <rFont val="Verdana"/>
        <family val="2"/>
      </rPr>
      <t>*</t>
    </r>
    <r>
      <rPr>
        <b/>
        <u/>
        <sz val="11"/>
        <rFont val="華康細明體"/>
        <family val="3"/>
        <charset val="136"/>
      </rPr>
      <t>簽署</t>
    </r>
    <phoneticPr fontId="1" type="noConversion"/>
  </si>
  <si>
    <r>
      <rPr>
        <sz val="11"/>
        <rFont val="華康細明體"/>
        <family val="3"/>
        <charset val="136"/>
      </rPr>
      <t>香港身份證號碼：</t>
    </r>
    <phoneticPr fontId="1" type="noConversion"/>
  </si>
  <si>
    <r>
      <t>(*</t>
    </r>
    <r>
      <rPr>
        <sz val="11"/>
        <rFont val="華康細明體"/>
        <family val="3"/>
        <charset val="136"/>
      </rPr>
      <t>刪去不適用者</t>
    </r>
    <r>
      <rPr>
        <sz val="11"/>
        <rFont val="Verdana"/>
        <family val="2"/>
      </rPr>
      <t>)</t>
    </r>
    <phoneticPr fontId="1" type="noConversion"/>
  </si>
  <si>
    <r>
      <rPr>
        <vertAlign val="superscript"/>
        <sz val="10"/>
        <rFont val="Verdana"/>
        <family val="2"/>
      </rPr>
      <t>1</t>
    </r>
    <r>
      <rPr>
        <sz val="10"/>
        <rFont val="細明體"/>
        <family val="3"/>
        <charset val="136"/>
      </rPr>
      <t>指專利，商標，服務標記，商號，外觀設計權，版權，域名，數據庫權，技術知識、新發明、設計或程序的權利，以及其他知識產權</t>
    </r>
    <r>
      <rPr>
        <sz val="10"/>
        <rFont val="Verdana"/>
        <family val="2"/>
      </rPr>
      <t>(</t>
    </r>
    <r>
      <rPr>
        <sz val="10"/>
        <rFont val="細明體"/>
        <family val="3"/>
        <charset val="136"/>
      </rPr>
      <t>不論是目前已知或日後產生，不論任何性質和在何處產生</t>
    </r>
    <r>
      <rPr>
        <sz val="10"/>
        <rFont val="Verdana"/>
        <family val="2"/>
      </rPr>
      <t>)</t>
    </r>
    <r>
      <rPr>
        <sz val="10"/>
        <rFont val="細明體"/>
        <family val="3"/>
        <charset val="136"/>
      </rPr>
      <t>，以及在每一情況下均不論是否已註冊，並包括授予任何該等權利的申請。</t>
    </r>
    <phoneticPr fontId="1" type="noConversion"/>
  </si>
  <si>
    <r>
      <t xml:space="preserve">16  |  </t>
    </r>
    <r>
      <rPr>
        <sz val="8"/>
        <rFont val="細明體"/>
        <family val="3"/>
        <charset val="136"/>
      </rPr>
      <t>頁</t>
    </r>
    <r>
      <rPr>
        <sz val="8"/>
        <rFont val="Verdana"/>
        <family val="2"/>
      </rPr>
      <t xml:space="preserve"> (FDF-8th FFFI </t>
    </r>
    <r>
      <rPr>
        <sz val="8"/>
        <rFont val="細明體"/>
        <family val="3"/>
        <charset val="136"/>
      </rPr>
      <t>表格</t>
    </r>
    <r>
      <rPr>
        <sz val="8"/>
        <rFont val="Verdana"/>
        <family val="2"/>
      </rPr>
      <t xml:space="preserve"> (</t>
    </r>
    <r>
      <rPr>
        <sz val="8"/>
        <rFont val="細明體"/>
        <family val="3"/>
        <charset val="136"/>
      </rPr>
      <t>大專組</t>
    </r>
    <r>
      <rPr>
        <sz val="8"/>
        <rFont val="Verdana"/>
        <family val="2"/>
      </rPr>
      <t>)(2023</t>
    </r>
    <r>
      <rPr>
        <sz val="8"/>
        <rFont val="細明體"/>
        <family val="3"/>
        <charset val="136"/>
      </rPr>
      <t>年</t>
    </r>
    <r>
      <rPr>
        <sz val="8"/>
        <rFont val="Verdana"/>
        <family val="2"/>
      </rPr>
      <t>5</t>
    </r>
    <r>
      <rPr>
        <sz val="8"/>
        <rFont val="細明體"/>
        <family val="3"/>
        <charset val="136"/>
      </rPr>
      <t>月版本</t>
    </r>
    <r>
      <rPr>
        <sz val="8"/>
        <rFont val="Verdana"/>
        <family val="2"/>
      </rPr>
      <t>))</t>
    </r>
    <phoneticPr fontId="1" type="noConversion"/>
  </si>
  <si>
    <t>由相關機構發出的劇本登記證(如有的話)</t>
    <phoneticPr fontId="1" type="noConversion"/>
  </si>
  <si>
    <r>
      <t>參賽團隊的每一名導演、監製及編劇簽署的「披露機密資料及個人資料授權書」(如</t>
    </r>
    <r>
      <rPr>
        <b/>
        <sz val="11"/>
        <rFont val="PMingLiU"/>
        <family val="1"/>
        <charset val="136"/>
      </rPr>
      <t xml:space="preserve">附件 B </t>
    </r>
    <r>
      <rPr>
        <sz val="11"/>
        <rFont val="PMingLiU"/>
        <family val="1"/>
        <charset val="136"/>
      </rPr>
      <t>夾附的表格)正本</t>
    </r>
    <phoneticPr fontId="1" type="noConversion"/>
  </si>
  <si>
    <t>監製為電影計劃的統籌人，負責協助導演籌劃電影計劃，確保電影能按計劃內的進度及預算完成，並向電影發展局秘書處提交拍攝進度及支出報告。監製和導演崗位不可由同一人擔任。監製可多於一人，但每一名監製均須符合以下資格：</t>
    <phoneticPr fontId="1" type="noConversion"/>
  </si>
  <si>
    <r>
      <rPr>
        <sz val="12"/>
        <rFont val="PMingLiU"/>
        <family val="1"/>
        <charset val="136"/>
      </rPr>
      <t>必須曾以出品人／監製</t>
    </r>
    <r>
      <rPr>
        <sz val="12"/>
        <rFont val="Times New Roman"/>
        <family val="1"/>
      </rPr>
      <t>(</t>
    </r>
    <r>
      <rPr>
        <sz val="12"/>
        <rFont val="PMingLiU"/>
        <family val="1"/>
        <charset val="136"/>
      </rPr>
      <t>不包括執行監製及助理監製</t>
    </r>
    <r>
      <rPr>
        <sz val="12"/>
        <rFont val="Times New Roman"/>
        <family val="1"/>
      </rPr>
      <t>)</t>
    </r>
    <r>
      <rPr>
        <sz val="12"/>
        <rFont val="PMingLiU"/>
        <family val="1"/>
        <charset val="136"/>
      </rPr>
      <t>／導演／攝影指導／美術指導身份完成最少兩部曾於過去</t>
    </r>
    <r>
      <rPr>
        <sz val="12"/>
        <rFont val="Times New Roman"/>
        <family val="1"/>
      </rPr>
      <t xml:space="preserve"> 20 </t>
    </r>
    <r>
      <rPr>
        <sz val="12"/>
        <rFont val="PMingLiU"/>
        <family val="1"/>
        <charset val="136"/>
      </rPr>
      <t>年內在香港上映的劇情電影</t>
    </r>
    <r>
      <rPr>
        <sz val="12"/>
        <rFont val="Times New Roman"/>
        <family val="1"/>
      </rPr>
      <t>(</t>
    </r>
    <r>
      <rPr>
        <sz val="12"/>
        <rFont val="PMingLiU"/>
        <family val="1"/>
        <charset val="136"/>
      </rPr>
      <t>但必須在最少一部電影中擔任監製</t>
    </r>
    <r>
      <rPr>
        <sz val="12"/>
        <rFont val="Times New Roman"/>
        <family val="1"/>
      </rPr>
      <t>)</t>
    </r>
    <r>
      <rPr>
        <sz val="12"/>
        <rFont val="PMingLiU"/>
        <family val="1"/>
        <charset val="136"/>
      </rPr>
      <t>；或</t>
    </r>
    <phoneticPr fontId="1" type="noConversion"/>
  </si>
  <si>
    <r>
      <rPr>
        <sz val="12"/>
        <rFont val="PMingLiU"/>
        <family val="1"/>
        <charset val="136"/>
      </rPr>
      <t>必須曾以執行監製身份完成最少三部曾於過去</t>
    </r>
    <r>
      <rPr>
        <sz val="12"/>
        <rFont val="Times New Roman"/>
        <family val="1"/>
      </rPr>
      <t>10</t>
    </r>
    <r>
      <rPr>
        <sz val="12"/>
        <rFont val="PMingLiU"/>
        <family val="1"/>
        <charset val="136"/>
      </rPr>
      <t>年內在香港上映的劇情電影；及</t>
    </r>
    <phoneticPr fontId="1" type="noConversion"/>
  </si>
  <si>
    <r>
      <rPr>
        <sz val="12"/>
        <rFont val="PMingLiU"/>
        <family val="1"/>
        <charset val="136"/>
      </rPr>
      <t>年滿</t>
    </r>
    <r>
      <rPr>
        <sz val="12"/>
        <rFont val="Times New Roman"/>
        <family val="1"/>
      </rPr>
      <t xml:space="preserve"> 18 </t>
    </r>
    <r>
      <rPr>
        <sz val="12"/>
        <rFont val="PMingLiU"/>
        <family val="1"/>
        <charset val="136"/>
      </rPr>
      <t>歲的香港永久性居民。</t>
    </r>
    <phoneticPr fontId="1" type="noConversion"/>
  </si>
  <si>
    <r>
      <rPr>
        <sz val="12"/>
        <rFont val="細明體"/>
        <family val="3"/>
        <charset val="136"/>
      </rPr>
      <t>「在香港上映」是指於連續</t>
    </r>
    <r>
      <rPr>
        <sz val="12"/>
        <rFont val="Times New Roman"/>
        <family val="1"/>
      </rPr>
      <t xml:space="preserve"> 30 </t>
    </r>
    <r>
      <rPr>
        <sz val="12"/>
        <rFont val="細明體"/>
        <family val="3"/>
        <charset val="136"/>
      </rPr>
      <t>天內在香港戲院商會會員名單上的商業影院放映不少於五場</t>
    </r>
    <r>
      <rPr>
        <sz val="12"/>
        <rFont val="Times New Roman"/>
        <family val="1"/>
      </rPr>
      <t xml:space="preserve"> </t>
    </r>
    <r>
      <rPr>
        <sz val="12"/>
        <rFont val="細明體"/>
        <family val="3"/>
        <charset val="136"/>
      </rPr>
      <t>。</t>
    </r>
    <phoneticPr fontId="1" type="noConversion"/>
  </si>
  <si>
    <r>
      <rPr>
        <sz val="12"/>
        <rFont val="PMingLiU"/>
        <family val="1"/>
        <charset val="136"/>
      </rPr>
      <t>指於</t>
    </r>
    <r>
      <rPr>
        <sz val="12"/>
        <rFont val="Times New Roman"/>
        <family val="1"/>
      </rPr>
      <t xml:space="preserve"> 2003 </t>
    </r>
    <r>
      <rPr>
        <sz val="12"/>
        <rFont val="PMingLiU"/>
        <family val="1"/>
        <charset val="136"/>
      </rPr>
      <t>年</t>
    </r>
    <r>
      <rPr>
        <sz val="12"/>
        <rFont val="Times New Roman"/>
        <family val="1"/>
      </rPr>
      <t xml:space="preserve"> 5 </t>
    </r>
    <r>
      <rPr>
        <sz val="12"/>
        <rFont val="PMingLiU"/>
        <family val="1"/>
        <charset val="136"/>
      </rPr>
      <t>月</t>
    </r>
    <r>
      <rPr>
        <sz val="12"/>
        <rFont val="Times New Roman"/>
        <family val="1"/>
      </rPr>
      <t xml:space="preserve"> 29 </t>
    </r>
    <r>
      <rPr>
        <sz val="12"/>
        <rFont val="PMingLiU"/>
        <family val="1"/>
        <charset val="136"/>
      </rPr>
      <t>日至</t>
    </r>
    <r>
      <rPr>
        <sz val="12"/>
        <rFont val="Times New Roman"/>
        <family val="1"/>
      </rPr>
      <t xml:space="preserve"> 2023 </t>
    </r>
    <r>
      <rPr>
        <sz val="12"/>
        <rFont val="PMingLiU"/>
        <family val="1"/>
        <charset val="136"/>
      </rPr>
      <t>年</t>
    </r>
    <r>
      <rPr>
        <sz val="12"/>
        <rFont val="Times New Roman"/>
        <family val="1"/>
      </rPr>
      <t xml:space="preserve"> 5 </t>
    </r>
    <r>
      <rPr>
        <sz val="12"/>
        <rFont val="PMingLiU"/>
        <family val="1"/>
        <charset val="136"/>
      </rPr>
      <t>月</t>
    </r>
    <r>
      <rPr>
        <sz val="12"/>
        <rFont val="Times New Roman"/>
        <family val="1"/>
      </rPr>
      <t xml:space="preserve"> 28 </t>
    </r>
    <r>
      <rPr>
        <sz val="12"/>
        <rFont val="PMingLiU"/>
        <family val="1"/>
        <charset val="136"/>
      </rPr>
      <t>日期間在香港上映的劇情電影。</t>
    </r>
    <phoneticPr fontId="1" type="noConversion"/>
  </si>
  <si>
    <r>
      <rPr>
        <sz val="12"/>
        <rFont val="細明體"/>
        <family val="3"/>
        <charset val="136"/>
      </rPr>
      <t>指於</t>
    </r>
    <r>
      <rPr>
        <sz val="12"/>
        <rFont val="Times New Roman"/>
        <family val="1"/>
      </rPr>
      <t xml:space="preserve"> 2013 </t>
    </r>
    <r>
      <rPr>
        <sz val="12"/>
        <rFont val="細明體"/>
        <family val="3"/>
        <charset val="136"/>
      </rPr>
      <t>年</t>
    </r>
    <r>
      <rPr>
        <sz val="12"/>
        <rFont val="Times New Roman"/>
        <family val="1"/>
      </rPr>
      <t xml:space="preserve"> 5</t>
    </r>
    <r>
      <rPr>
        <sz val="12"/>
        <rFont val="細明體"/>
        <family val="3"/>
        <charset val="136"/>
      </rPr>
      <t>月</t>
    </r>
    <r>
      <rPr>
        <sz val="12"/>
        <rFont val="Times New Roman"/>
        <family val="1"/>
      </rPr>
      <t xml:space="preserve"> 29 </t>
    </r>
    <r>
      <rPr>
        <sz val="12"/>
        <rFont val="細明體"/>
        <family val="3"/>
        <charset val="136"/>
      </rPr>
      <t>日至</t>
    </r>
    <r>
      <rPr>
        <sz val="12"/>
        <rFont val="Times New Roman"/>
        <family val="1"/>
      </rPr>
      <t xml:space="preserve"> 2023 </t>
    </r>
    <r>
      <rPr>
        <sz val="12"/>
        <rFont val="細明體"/>
        <family val="3"/>
        <charset val="136"/>
      </rPr>
      <t>年</t>
    </r>
    <r>
      <rPr>
        <sz val="12"/>
        <rFont val="Times New Roman"/>
        <family val="1"/>
      </rPr>
      <t xml:space="preserve"> 5</t>
    </r>
    <r>
      <rPr>
        <sz val="12"/>
        <rFont val="細明體"/>
        <family val="3"/>
        <charset val="136"/>
      </rPr>
      <t>月</t>
    </r>
    <r>
      <rPr>
        <sz val="12"/>
        <rFont val="Times New Roman"/>
        <family val="1"/>
      </rPr>
      <t xml:space="preserve"> 28 </t>
    </r>
    <r>
      <rPr>
        <sz val="12"/>
        <rFont val="細明體"/>
        <family val="3"/>
        <charset val="136"/>
      </rPr>
      <t>日期間在香港上映的劇情電影。</t>
    </r>
    <phoneticPr fontId="1" type="noConversion"/>
  </si>
  <si>
    <t>以下九個工作崗位當中，每個工作崗位必須由最少一名香港永久性居民擔任：男主角、女主角、攝影、動作設計、美術指導、服裝造型、剪接、配樂／音效及視覺效果。提交報名表時必須提供男主角、女主角及最少兩個其餘工作崗位的工作人員資料。其餘工作崗位的工作人員、男配角及女配角的資料須於申請獲確認後儘快提交。</t>
    <phoneticPr fontId="1" type="noConversion"/>
  </si>
  <si>
    <t>日期:</t>
    <phoneticPr fontId="1" type="noConversion"/>
  </si>
  <si>
    <t>Title of the Proposed Film</t>
    <phoneticPr fontId="1" type="noConversion"/>
  </si>
  <si>
    <r>
      <rPr>
        <b/>
        <sz val="10"/>
        <rFont val="細明體"/>
        <family val="3"/>
        <charset val="136"/>
      </rPr>
      <t xml:space="preserve">擬拍攝電影預計片長
</t>
    </r>
    <r>
      <rPr>
        <b/>
        <sz val="10"/>
        <rFont val="Times New Roman"/>
        <family val="1"/>
      </rPr>
      <t>Estimated Length of the Proposed Film (minutes)</t>
    </r>
    <phoneticPr fontId="1" type="noConversion"/>
  </si>
  <si>
    <r>
      <rPr>
        <b/>
        <sz val="10"/>
        <rFont val="細明體"/>
        <family val="3"/>
        <charset val="136"/>
      </rPr>
      <t xml:space="preserve">製作開支預算 </t>
    </r>
    <r>
      <rPr>
        <b/>
        <sz val="10"/>
        <rFont val="Times New Roman"/>
        <family val="1"/>
      </rPr>
      <t>(Production Budget)</t>
    </r>
    <phoneticPr fontId="1" type="noConversion"/>
  </si>
  <si>
    <r>
      <t>(</t>
    </r>
    <r>
      <rPr>
        <sz val="10"/>
        <rFont val="細明體"/>
        <family val="3"/>
        <charset val="136"/>
      </rPr>
      <t>請填</t>
    </r>
    <r>
      <rPr>
        <sz val="10"/>
        <rFont val="Times New Roman"/>
        <family val="1"/>
      </rPr>
      <t>"0"</t>
    </r>
    <r>
      <rPr>
        <sz val="10"/>
        <rFont val="細明體"/>
        <family val="3"/>
        <charset val="136"/>
      </rPr>
      <t>於沒有支出的項目</t>
    </r>
    <r>
      <rPr>
        <sz val="10"/>
        <rFont val="Times New Roman"/>
        <family val="1"/>
      </rPr>
      <t>) (Please fill "0" if there is no expenditure)</t>
    </r>
    <phoneticPr fontId="1" type="noConversion"/>
  </si>
  <si>
    <r>
      <t>本人曾於以下在香港上映</t>
    </r>
    <r>
      <rPr>
        <b/>
        <vertAlign val="superscript"/>
        <sz val="10"/>
        <rFont val="新細明體"/>
        <family val="1"/>
        <charset val="136"/>
      </rPr>
      <t>4</t>
    </r>
    <r>
      <rPr>
        <b/>
        <sz val="12"/>
        <rFont val="新細明體"/>
        <family val="1"/>
        <charset val="136"/>
      </rPr>
      <t>的電影擔任：</t>
    </r>
    <phoneticPr fontId="1" type="noConversion"/>
  </si>
  <si>
    <t>香港都會大學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</si>
</sst>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0_ "/>
    <numFmt numFmtId="179" formatCode="0.00_);[Red]\(0.00\)"/>
  </numFmts>
  <fonts count="154">
    <font>
      <sz val="12"/>
      <color theme="1"/>
      <name val="新細明體"/>
      <family val="2"/>
      <charset val="136"/>
      <scheme val="minor"/>
    </font>
    <font>
      <sz val="9"/>
      <name val="新細明體"/>
      <family val="2"/>
      <charset val="136"/>
      <scheme val="minor"/>
    </font>
    <font>
      <sz val="10"/>
      <color theme="1"/>
      <name val="Arial Narrow"/>
      <family val="2"/>
    </font>
    <font>
      <sz val="8"/>
      <color theme="1"/>
      <name val="Verdana"/>
      <family val="2"/>
    </font>
    <font>
      <sz val="10"/>
      <name val="Verdana"/>
      <family val="2"/>
    </font>
    <font>
      <sz val="12"/>
      <color theme="1"/>
      <name val="Verdana"/>
      <family val="2"/>
    </font>
    <font>
      <sz val="8"/>
      <name val="Verdana"/>
      <family val="2"/>
    </font>
    <font>
      <b/>
      <sz val="8"/>
      <name val="細明體"/>
      <family val="3"/>
      <charset val="136"/>
    </font>
    <font>
      <sz val="12"/>
      <name val="新細明體"/>
      <family val="1"/>
      <charset val="136"/>
    </font>
    <font>
      <sz val="8"/>
      <color rgb="FFFF0000"/>
      <name val="Verdana"/>
      <family val="2"/>
    </font>
    <font>
      <b/>
      <sz val="8"/>
      <color rgb="FF0070C0"/>
      <name val="Verdana"/>
      <family val="2"/>
    </font>
    <font>
      <sz val="8"/>
      <color rgb="FF0070C0"/>
      <name val="Verdana"/>
      <family val="2"/>
    </font>
    <font>
      <sz val="12"/>
      <color rgb="FF0070C0"/>
      <name val="Verdana"/>
      <family val="2"/>
    </font>
    <font>
      <sz val="8"/>
      <name val="新細明體"/>
      <family val="1"/>
      <charset val="136"/>
    </font>
    <font>
      <b/>
      <sz val="8"/>
      <name val="新細明體"/>
      <family val="1"/>
      <charset val="136"/>
    </font>
    <font>
      <sz val="11"/>
      <color theme="1"/>
      <name val="Verdana"/>
      <family val="2"/>
    </font>
    <font>
      <sz val="10"/>
      <color theme="1"/>
      <name val="Verdana"/>
      <family val="2"/>
    </font>
    <font>
      <b/>
      <sz val="9"/>
      <color theme="1"/>
      <name val="Verdana"/>
      <family val="2"/>
    </font>
    <font>
      <sz val="9"/>
      <color theme="1"/>
      <name val="Verdana"/>
      <family val="2"/>
    </font>
    <font>
      <sz val="10"/>
      <color theme="1"/>
      <name val="細明體"/>
      <family val="3"/>
      <charset val="136"/>
    </font>
    <font>
      <sz val="12"/>
      <color theme="1"/>
      <name val="PMingLiU"/>
      <family val="1"/>
      <charset val="136"/>
    </font>
    <font>
      <b/>
      <u/>
      <sz val="12"/>
      <color theme="1"/>
      <name val="PMingLiU"/>
      <family val="1"/>
      <charset val="136"/>
    </font>
    <font>
      <sz val="11"/>
      <color theme="1"/>
      <name val="PMingLiU"/>
      <family val="1"/>
      <charset val="136"/>
    </font>
    <font>
      <b/>
      <sz val="12"/>
      <color theme="1"/>
      <name val="PMingLiU"/>
      <family val="1"/>
      <charset val="136"/>
    </font>
    <font>
      <sz val="8"/>
      <color theme="1"/>
      <name val="PMingLiU"/>
      <family val="1"/>
      <charset val="136"/>
    </font>
    <font>
      <b/>
      <sz val="14"/>
      <color theme="1"/>
      <name val="PMingLiU"/>
      <family val="1"/>
      <charset val="136"/>
    </font>
    <font>
      <sz val="10"/>
      <color theme="1"/>
      <name val="PMingLiU"/>
      <family val="1"/>
      <charset val="136"/>
    </font>
    <font>
      <b/>
      <sz val="11"/>
      <color theme="1"/>
      <name val="PMingLiU"/>
      <family val="1"/>
      <charset val="136"/>
    </font>
    <font>
      <b/>
      <sz val="10"/>
      <color theme="1"/>
      <name val="PMingLiU"/>
      <family val="1"/>
      <charset val="136"/>
    </font>
    <font>
      <sz val="9"/>
      <color theme="1"/>
      <name val="PMingLiU"/>
      <family val="1"/>
      <charset val="136"/>
    </font>
    <font>
      <b/>
      <sz val="9"/>
      <color theme="1"/>
      <name val="PMingLiU"/>
      <family val="1"/>
      <charset val="136"/>
    </font>
    <font>
      <b/>
      <sz val="12"/>
      <color theme="1"/>
      <name val="Verdana"/>
      <family val="2"/>
    </font>
    <font>
      <b/>
      <sz val="11"/>
      <color theme="1"/>
      <name val="Verdana"/>
      <family val="2"/>
    </font>
    <font>
      <b/>
      <u/>
      <sz val="12"/>
      <color theme="1"/>
      <name val="Verdana"/>
      <family val="2"/>
    </font>
    <font>
      <sz val="10.5"/>
      <color theme="1"/>
      <name val="PMingLiU"/>
      <family val="1"/>
      <charset val="136"/>
    </font>
    <font>
      <b/>
      <sz val="10"/>
      <color theme="1"/>
      <name val="Verdana"/>
      <family val="2"/>
    </font>
    <font>
      <sz val="11"/>
      <color rgb="FF000000"/>
      <name val="PMingLiU"/>
      <family val="1"/>
      <charset val="136"/>
    </font>
    <font>
      <sz val="11"/>
      <color rgb="FF000000"/>
      <name val="Verdana"/>
      <family val="2"/>
    </font>
    <font>
      <sz val="12"/>
      <color theme="1"/>
      <name val="細明體"/>
      <family val="3"/>
      <charset val="136"/>
    </font>
    <font>
      <sz val="8"/>
      <color theme="1"/>
      <name val="細明體"/>
      <family val="3"/>
      <charset val="136"/>
    </font>
    <font>
      <sz val="10"/>
      <color theme="1"/>
      <name val="新細明體"/>
      <family val="1"/>
      <charset val="136"/>
      <scheme val="minor"/>
    </font>
    <font>
      <b/>
      <u/>
      <sz val="10"/>
      <color theme="1"/>
      <name val="新細明體"/>
      <family val="1"/>
      <charset val="136"/>
      <scheme val="minor"/>
    </font>
    <font>
      <sz val="10"/>
      <color theme="1"/>
      <name val="Times New Roman"/>
      <family val="1"/>
    </font>
    <font>
      <sz val="12"/>
      <color theme="1"/>
      <name val="Times New Roman"/>
      <family val="1"/>
    </font>
    <font>
      <sz val="12"/>
      <color theme="1"/>
      <name val="新細明體"/>
      <family val="1"/>
      <charset val="136"/>
    </font>
    <font>
      <sz val="12"/>
      <color theme="1"/>
      <name val="新細明體"/>
      <family val="1"/>
      <charset val="136"/>
      <scheme val="minor"/>
    </font>
    <font>
      <sz val="11"/>
      <color theme="1"/>
      <name val="Times New Roman"/>
      <family val="1"/>
    </font>
    <font>
      <b/>
      <sz val="12"/>
      <color theme="1"/>
      <name val="新細明體"/>
      <family val="1"/>
      <charset val="136"/>
    </font>
    <font>
      <b/>
      <sz val="12"/>
      <color theme="1"/>
      <name val="新細明體"/>
      <family val="1"/>
      <charset val="136"/>
      <scheme val="minor"/>
    </font>
    <font>
      <sz val="12"/>
      <color rgb="FFFF0000"/>
      <name val="PMingLiU"/>
      <family val="1"/>
      <charset val="136"/>
    </font>
    <font>
      <b/>
      <sz val="12"/>
      <color theme="1"/>
      <name val="Times New Roman"/>
      <family val="1"/>
    </font>
    <font>
      <b/>
      <u/>
      <sz val="12"/>
      <color theme="0"/>
      <name val="PMingLiU"/>
      <family val="1"/>
      <charset val="136"/>
    </font>
    <font>
      <b/>
      <sz val="12"/>
      <color rgb="FFFF0000"/>
      <name val="PMingLiU"/>
      <family val="1"/>
      <charset val="136"/>
    </font>
    <font>
      <b/>
      <sz val="12"/>
      <color theme="1"/>
      <name val="新細明體"/>
      <family val="2"/>
      <charset val="136"/>
      <scheme val="minor"/>
    </font>
    <font>
      <b/>
      <sz val="12"/>
      <color theme="1"/>
      <name val="細明體"/>
      <family val="3"/>
      <charset val="136"/>
    </font>
    <font>
      <b/>
      <u/>
      <sz val="12"/>
      <color theme="1"/>
      <name val="細明體"/>
      <family val="3"/>
      <charset val="136"/>
    </font>
    <font>
      <sz val="12"/>
      <color theme="1"/>
      <name val="Utsaah"/>
      <family val="2"/>
    </font>
    <font>
      <b/>
      <sz val="12"/>
      <name val="PMingLiU"/>
      <family val="1"/>
      <charset val="136"/>
    </font>
    <font>
      <b/>
      <sz val="16"/>
      <color theme="1"/>
      <name val="Verdana"/>
      <family val="2"/>
    </font>
    <font>
      <b/>
      <sz val="16"/>
      <color theme="1"/>
      <name val="華康細明體"/>
      <family val="3"/>
      <charset val="136"/>
    </font>
    <font>
      <b/>
      <sz val="18"/>
      <color theme="1"/>
      <name val="Verdana"/>
      <family val="2"/>
    </font>
    <font>
      <b/>
      <u/>
      <sz val="12"/>
      <color theme="1"/>
      <name val="華康細明體"/>
      <family val="3"/>
      <charset val="136"/>
    </font>
    <font>
      <b/>
      <sz val="16"/>
      <color theme="1"/>
      <name val="細明體"/>
      <family val="3"/>
      <charset val="136"/>
    </font>
    <font>
      <b/>
      <vertAlign val="superscript"/>
      <sz val="10"/>
      <color theme="1"/>
      <name val="PMingLiU"/>
      <family val="1"/>
      <charset val="136"/>
    </font>
    <font>
      <vertAlign val="superscript"/>
      <sz val="10"/>
      <color theme="1"/>
      <name val="Times New Roman"/>
      <family val="1"/>
    </font>
    <font>
      <b/>
      <vertAlign val="superscript"/>
      <sz val="10"/>
      <color theme="1"/>
      <name val="新細明體"/>
      <family val="1"/>
      <charset val="136"/>
      <scheme val="minor"/>
    </font>
    <font>
      <sz val="12"/>
      <color rgb="FFFF0000"/>
      <name val="Verdana"/>
      <family val="2"/>
    </font>
    <font>
      <sz val="10"/>
      <color rgb="FFFF0000"/>
      <name val="Verdana"/>
      <family val="2"/>
    </font>
    <font>
      <b/>
      <sz val="10"/>
      <color rgb="FFFF0000"/>
      <name val="Verdana"/>
      <family val="2"/>
    </font>
    <font>
      <sz val="8"/>
      <color theme="1"/>
      <name val="Times New Roman"/>
      <family val="1"/>
    </font>
    <font>
      <sz val="8"/>
      <color rgb="FFFF0000"/>
      <name val="Times New Roman"/>
      <family val="1"/>
    </font>
    <font>
      <b/>
      <sz val="9"/>
      <color rgb="FFFF0000"/>
      <name val="Times New Roman"/>
      <family val="1"/>
    </font>
    <font>
      <sz val="9"/>
      <color rgb="FFFF0000"/>
      <name val="Times New Roman"/>
      <family val="1"/>
    </font>
    <font>
      <b/>
      <sz val="8"/>
      <color rgb="FFFF0000"/>
      <name val="Times New Roman"/>
      <family val="1"/>
    </font>
    <font>
      <b/>
      <sz val="11"/>
      <color rgb="FFFF0000"/>
      <name val="PMingLiU"/>
      <family val="1"/>
      <charset val="136"/>
    </font>
    <font>
      <sz val="9"/>
      <color rgb="FFFF0000"/>
      <name val="PMingLiU"/>
      <family val="1"/>
      <charset val="136"/>
    </font>
    <font>
      <b/>
      <sz val="9"/>
      <color rgb="FFFF0000"/>
      <name val="PMingLiU"/>
      <family val="1"/>
      <charset val="136"/>
    </font>
    <font>
      <b/>
      <sz val="14"/>
      <color theme="0"/>
      <name val="Verdana"/>
      <family val="2"/>
    </font>
    <font>
      <b/>
      <sz val="14"/>
      <color theme="0"/>
      <name val="華康細明體"/>
      <family val="3"/>
      <charset val="136"/>
    </font>
    <font>
      <sz val="16"/>
      <color theme="1"/>
      <name val="PMingLiU"/>
      <family val="1"/>
      <charset val="136"/>
    </font>
    <font>
      <sz val="16"/>
      <color theme="1"/>
      <name val="Verdana"/>
      <family val="2"/>
    </font>
    <font>
      <b/>
      <u/>
      <sz val="10"/>
      <color theme="1"/>
      <name val="Times New Roman"/>
      <family val="1"/>
    </font>
    <font>
      <sz val="10"/>
      <color theme="1"/>
      <name val="新細明體"/>
      <family val="1"/>
      <charset val="136"/>
    </font>
    <font>
      <sz val="12"/>
      <color theme="1"/>
      <name val="新細明體"/>
      <family val="2"/>
      <charset val="136"/>
    </font>
    <font>
      <sz val="16"/>
      <color rgb="FFFF0000"/>
      <name val="PMingLiU"/>
      <family val="1"/>
      <charset val="136"/>
    </font>
    <font>
      <b/>
      <vertAlign val="superscript"/>
      <sz val="12"/>
      <color theme="1"/>
      <name val="Times New Roman"/>
      <family val="1"/>
    </font>
    <font>
      <sz val="10.5"/>
      <color theme="1"/>
      <name val="Times New Roman"/>
      <family val="1"/>
    </font>
    <font>
      <sz val="11"/>
      <name val="Times New Roman"/>
      <family val="1"/>
    </font>
    <font>
      <sz val="12"/>
      <name val="Verdana"/>
      <family val="2"/>
    </font>
    <font>
      <sz val="12"/>
      <name val="華康細明體"/>
      <family val="3"/>
      <charset val="136"/>
    </font>
    <font>
      <sz val="12"/>
      <name val="細明體"/>
      <family val="3"/>
      <charset val="136"/>
    </font>
    <font>
      <b/>
      <sz val="12"/>
      <name val="Verdana"/>
      <family val="2"/>
    </font>
    <font>
      <b/>
      <sz val="12"/>
      <name val="華康細明體"/>
      <family val="3"/>
      <charset val="136"/>
    </font>
    <font>
      <b/>
      <u/>
      <sz val="12"/>
      <name val="Verdana"/>
      <family val="2"/>
    </font>
    <font>
      <sz val="11"/>
      <name val="Verdana"/>
      <family val="2"/>
    </font>
    <font>
      <sz val="11"/>
      <name val="華康細明體"/>
      <family val="3"/>
      <charset val="136"/>
    </font>
    <font>
      <sz val="12"/>
      <name val="Times New Roman"/>
      <family val="1"/>
    </font>
    <font>
      <sz val="10"/>
      <name val="Times New Roman"/>
      <family val="1"/>
    </font>
    <font>
      <b/>
      <u/>
      <sz val="11"/>
      <name val="新細明體"/>
      <family val="1"/>
      <charset val="136"/>
      <scheme val="minor"/>
    </font>
    <font>
      <b/>
      <sz val="11"/>
      <name val="新細明體"/>
      <family val="1"/>
      <charset val="136"/>
      <scheme val="minor"/>
    </font>
    <font>
      <b/>
      <sz val="12"/>
      <name val="新細明體"/>
      <family val="1"/>
      <charset val="136"/>
      <scheme val="minor"/>
    </font>
    <font>
      <b/>
      <sz val="10"/>
      <name val="Verdana"/>
      <family val="2"/>
    </font>
    <font>
      <sz val="8"/>
      <name val="細明體"/>
      <family val="3"/>
      <charset val="136"/>
    </font>
    <font>
      <b/>
      <sz val="12"/>
      <name val="Times New Roman"/>
      <family val="1"/>
    </font>
    <font>
      <sz val="12"/>
      <name val="新細明體"/>
      <family val="2"/>
      <charset val="136"/>
      <scheme val="minor"/>
    </font>
    <font>
      <sz val="10"/>
      <name val="細明體"/>
      <family val="3"/>
      <charset val="136"/>
    </font>
    <font>
      <vertAlign val="superscript"/>
      <sz val="10"/>
      <name val="Times New Roman"/>
      <family val="1"/>
    </font>
    <font>
      <b/>
      <sz val="12"/>
      <name val="新細明體"/>
      <family val="1"/>
      <charset val="136"/>
    </font>
    <font>
      <b/>
      <vertAlign val="superscript"/>
      <sz val="10"/>
      <name val="新細明體"/>
      <family val="1"/>
      <charset val="136"/>
    </font>
    <font>
      <b/>
      <sz val="12"/>
      <name val="新細明體"/>
      <family val="2"/>
      <charset val="136"/>
      <scheme val="minor"/>
    </font>
    <font>
      <b/>
      <sz val="12"/>
      <name val="細明體"/>
      <family val="3"/>
      <charset val="136"/>
    </font>
    <font>
      <b/>
      <sz val="10"/>
      <name val="Times New Roman"/>
      <family val="1"/>
    </font>
    <font>
      <b/>
      <sz val="10"/>
      <name val="細明體"/>
      <family val="3"/>
      <charset val="136"/>
    </font>
    <font>
      <sz val="8"/>
      <name val="Times New Roman"/>
      <family val="1"/>
    </font>
    <font>
      <b/>
      <sz val="9"/>
      <name val="Times New Roman"/>
      <family val="1"/>
    </font>
    <font>
      <b/>
      <sz val="9"/>
      <name val="細明體"/>
      <family val="3"/>
      <charset val="136"/>
    </font>
    <font>
      <sz val="9"/>
      <name val="Times New Roman"/>
      <family val="1"/>
    </font>
    <font>
      <sz val="9"/>
      <name val="細明體"/>
      <family val="3"/>
      <charset val="136"/>
    </font>
    <font>
      <b/>
      <sz val="8"/>
      <name val="Times New Roman"/>
      <family val="1"/>
    </font>
    <font>
      <sz val="9"/>
      <name val="細明體"/>
      <family val="1"/>
      <charset val="136"/>
    </font>
    <font>
      <b/>
      <i/>
      <sz val="9"/>
      <name val="Times New Roman"/>
      <family val="1"/>
    </font>
    <font>
      <b/>
      <i/>
      <sz val="9"/>
      <name val="細明體"/>
      <family val="3"/>
      <charset val="136"/>
    </font>
    <font>
      <b/>
      <sz val="11"/>
      <name val="細明體"/>
      <family val="3"/>
      <charset val="136"/>
    </font>
    <font>
      <b/>
      <sz val="11"/>
      <name val="Times New Roman"/>
      <family val="1"/>
    </font>
    <font>
      <b/>
      <i/>
      <sz val="10"/>
      <name val="Times New Roman"/>
      <family val="1"/>
    </font>
    <font>
      <b/>
      <i/>
      <sz val="10"/>
      <name val="細明體"/>
      <family val="3"/>
      <charset val="136"/>
    </font>
    <font>
      <sz val="12"/>
      <name val="PMingLiU"/>
      <family val="1"/>
      <charset val="136"/>
    </font>
    <font>
      <sz val="9"/>
      <name val="PMingLiU"/>
      <family val="1"/>
      <charset val="136"/>
    </font>
    <font>
      <sz val="9"/>
      <name val="Verdana"/>
      <family val="2"/>
    </font>
    <font>
      <b/>
      <sz val="9"/>
      <name val="PMingLiU"/>
      <family val="1"/>
      <charset val="136"/>
    </font>
    <font>
      <b/>
      <sz val="11"/>
      <name val="PMingLiU"/>
      <family val="1"/>
      <charset val="136"/>
    </font>
    <font>
      <b/>
      <sz val="10"/>
      <name val="PMingLiU"/>
      <family val="1"/>
      <charset val="136"/>
    </font>
    <font>
      <b/>
      <sz val="11"/>
      <name val="Verdana"/>
      <family val="2"/>
    </font>
    <font>
      <sz val="10"/>
      <name val="PMingLiU"/>
      <family val="1"/>
      <charset val="136"/>
    </font>
    <font>
      <sz val="12"/>
      <name val="Arial Narrow"/>
      <family val="2"/>
    </font>
    <font>
      <sz val="9"/>
      <name val="Arial Narrow"/>
      <family val="2"/>
    </font>
    <font>
      <b/>
      <sz val="12"/>
      <name val="Arial Narrow"/>
      <family val="2"/>
    </font>
    <font>
      <b/>
      <sz val="14"/>
      <name val="Verdana"/>
      <family val="2"/>
    </font>
    <font>
      <sz val="8"/>
      <name val="PMingLiU"/>
      <family val="1"/>
      <charset val="136"/>
    </font>
    <font>
      <sz val="16"/>
      <name val="Verdana"/>
      <family val="2"/>
    </font>
    <font>
      <b/>
      <sz val="16"/>
      <name val="細明體"/>
      <family val="3"/>
      <charset val="136"/>
    </font>
    <font>
      <b/>
      <sz val="16"/>
      <name val="Verdana"/>
      <family val="2"/>
    </font>
    <font>
      <u/>
      <sz val="16"/>
      <name val="細明體"/>
      <family val="3"/>
      <charset val="136"/>
    </font>
    <font>
      <sz val="16"/>
      <name val="Times New Roman"/>
      <family val="1"/>
    </font>
    <font>
      <sz val="16"/>
      <name val="細明體"/>
      <family val="3"/>
      <charset val="136"/>
    </font>
    <font>
      <b/>
      <u/>
      <sz val="16"/>
      <name val="細明體"/>
      <family val="3"/>
      <charset val="136"/>
    </font>
    <font>
      <sz val="16"/>
      <name val="PMingLiU"/>
      <family val="1"/>
      <charset val="136"/>
    </font>
    <font>
      <b/>
      <sz val="11"/>
      <name val="華康細明體"/>
      <family val="3"/>
      <charset val="136"/>
    </font>
    <font>
      <sz val="11"/>
      <name val="細明體"/>
      <family val="3"/>
      <charset val="136"/>
    </font>
    <font>
      <vertAlign val="superscript"/>
      <sz val="11"/>
      <name val="細明體"/>
      <family val="3"/>
      <charset val="136"/>
    </font>
    <font>
      <b/>
      <u/>
      <sz val="11"/>
      <name val="Verdana"/>
      <family val="2"/>
    </font>
    <font>
      <b/>
      <u/>
      <sz val="11"/>
      <name val="華康細明體"/>
      <family val="3"/>
      <charset val="136"/>
    </font>
    <font>
      <vertAlign val="superscript"/>
      <sz val="10"/>
      <name val="Verdana"/>
      <family val="2"/>
    </font>
    <font>
      <sz val="11"/>
      <name val="PMingLiU"/>
      <family val="1"/>
      <charset val="13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s>
  <borders count="7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double">
        <color indexed="64"/>
      </bottom>
      <diagonal/>
    </border>
    <border>
      <left/>
      <right/>
      <top style="double">
        <color indexed="64"/>
      </top>
      <bottom style="thin">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style="hair">
        <color indexed="64"/>
      </left>
      <right/>
      <top/>
      <bottom style="double">
        <color indexed="64"/>
      </bottom>
      <diagonal/>
    </border>
    <border>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thin">
        <color indexed="64"/>
      </top>
      <bottom style="double">
        <color indexed="64"/>
      </bottom>
      <diagonal/>
    </border>
    <border>
      <left style="thin">
        <color indexed="64"/>
      </left>
      <right/>
      <top style="hair">
        <color indexed="64"/>
      </top>
      <bottom/>
      <diagonal/>
    </border>
    <border>
      <left/>
      <right/>
      <top/>
      <bottom style="medium">
        <color indexed="64"/>
      </bottom>
      <diagonal/>
    </border>
    <border>
      <left style="hair">
        <color indexed="64"/>
      </left>
      <right style="hair">
        <color indexed="64"/>
      </right>
      <top/>
      <bottom style="thin">
        <color indexed="64"/>
      </bottom>
      <diagonal/>
    </border>
    <border>
      <left style="medium">
        <color auto="1"/>
      </left>
      <right style="medium">
        <color auto="1"/>
      </right>
      <top style="medium">
        <color auto="1"/>
      </top>
      <bottom style="medium">
        <color auto="1"/>
      </bottom>
      <diagonal/>
    </border>
  </borders>
  <cellStyleXfs count="3">
    <xf numFmtId="0" fontId="0" fillId="0" borderId="0">
      <alignment vertical="center"/>
    </xf>
    <xf numFmtId="0" fontId="8" fillId="0" borderId="0"/>
    <xf numFmtId="0" fontId="8" fillId="0" borderId="0"/>
  </cellStyleXfs>
  <cellXfs count="1151">
    <xf numFmtId="0" fontId="0" fillId="0" borderId="0" xfId="0">
      <alignment vertical="center"/>
    </xf>
    <xf numFmtId="0" fontId="0" fillId="0" borderId="0" xfId="0" applyProtection="1">
      <alignment vertical="center"/>
    </xf>
    <xf numFmtId="0" fontId="3" fillId="0" borderId="0" xfId="0" applyFont="1" applyProtection="1">
      <alignment vertical="center"/>
    </xf>
    <xf numFmtId="0" fontId="9" fillId="0" borderId="0" xfId="0" applyFont="1" applyProtection="1">
      <alignment vertical="center"/>
    </xf>
    <xf numFmtId="0" fontId="2" fillId="0" borderId="0" xfId="0" applyFont="1" applyBorder="1" applyAlignment="1" applyProtection="1">
      <alignment horizontal="left" vertical="top"/>
    </xf>
    <xf numFmtId="0" fontId="11" fillId="0" borderId="0" xfId="0" applyFont="1" applyProtection="1">
      <alignment vertical="center"/>
    </xf>
    <xf numFmtId="0" fontId="12" fillId="0" borderId="0" xfId="0" applyFont="1" applyAlignment="1" applyProtection="1">
      <alignment horizontal="center" vertical="center"/>
    </xf>
    <xf numFmtId="0" fontId="13" fillId="0" borderId="0" xfId="0" applyFont="1" applyBorder="1" applyAlignment="1" applyProtection="1"/>
    <xf numFmtId="0" fontId="12" fillId="0" borderId="0" xfId="0" applyFont="1" applyProtection="1">
      <alignment vertical="center"/>
    </xf>
    <xf numFmtId="0" fontId="5" fillId="0" borderId="0" xfId="0" applyFont="1" applyProtection="1">
      <alignment vertical="center"/>
    </xf>
    <xf numFmtId="0" fontId="14" fillId="0" borderId="0" xfId="0" applyFont="1" applyBorder="1" applyAlignment="1" applyProtection="1"/>
    <xf numFmtId="0" fontId="14" fillId="0" borderId="0" xfId="0" applyFont="1" applyFill="1" applyBorder="1" applyAlignment="1" applyProtection="1"/>
    <xf numFmtId="0" fontId="10" fillId="0" borderId="0" xfId="0" applyFont="1" applyAlignment="1" applyProtection="1">
      <alignment horizontal="center" vertical="center"/>
    </xf>
    <xf numFmtId="0" fontId="0" fillId="0" borderId="0" xfId="0" applyAlignment="1" applyProtection="1">
      <alignment horizontal="center" vertical="center"/>
    </xf>
    <xf numFmtId="0" fontId="5" fillId="0" borderId="0" xfId="0" applyFont="1" applyAlignment="1" applyProtection="1">
      <alignment horizontal="center" vertical="center"/>
    </xf>
    <xf numFmtId="0" fontId="20" fillId="0" borderId="0" xfId="0" applyFont="1" applyBorder="1" applyProtection="1">
      <alignment vertical="center"/>
    </xf>
    <xf numFmtId="0" fontId="20" fillId="0" borderId="11" xfId="0" applyFont="1" applyBorder="1" applyProtection="1">
      <alignment vertical="center"/>
    </xf>
    <xf numFmtId="0" fontId="20" fillId="0" borderId="0" xfId="0" applyFont="1" applyProtection="1">
      <alignment vertical="center"/>
    </xf>
    <xf numFmtId="0" fontId="20" fillId="0" borderId="0" xfId="0" applyFont="1" applyAlignment="1" applyProtection="1">
      <alignment horizontal="left" vertical="top"/>
    </xf>
    <xf numFmtId="0" fontId="22" fillId="0" borderId="0" xfId="0" applyFont="1" applyAlignment="1" applyProtection="1">
      <alignment horizontal="left" vertical="top"/>
    </xf>
    <xf numFmtId="0" fontId="22" fillId="0" borderId="0" xfId="0" applyFont="1" applyProtection="1">
      <alignment vertical="center"/>
    </xf>
    <xf numFmtId="0" fontId="20" fillId="0" borderId="0" xfId="0" applyFont="1" applyAlignment="1" applyProtection="1">
      <alignment horizontal="left"/>
    </xf>
    <xf numFmtId="0" fontId="20" fillId="0" borderId="0" xfId="0" applyFont="1" applyBorder="1" applyAlignment="1" applyProtection="1">
      <alignment horizontal="center" vertical="top"/>
    </xf>
    <xf numFmtId="0" fontId="29" fillId="0" borderId="0" xfId="0" applyFont="1" applyAlignment="1" applyProtection="1">
      <alignment horizontal="left" vertical="top"/>
    </xf>
    <xf numFmtId="0" fontId="29" fillId="0" borderId="0" xfId="0" applyFont="1" applyProtection="1">
      <alignment vertical="center"/>
    </xf>
    <xf numFmtId="0" fontId="24" fillId="0" borderId="0" xfId="0" applyFont="1" applyProtection="1">
      <alignment vertical="center"/>
    </xf>
    <xf numFmtId="0" fontId="29" fillId="0" borderId="0" xfId="0" applyFont="1" applyFill="1" applyBorder="1" applyAlignment="1" applyProtection="1">
      <alignment horizontal="left" vertical="top" wrapText="1"/>
    </xf>
    <xf numFmtId="0" fontId="24" fillId="0" borderId="0" xfId="0" applyFont="1" applyAlignment="1" applyProtection="1">
      <alignment horizontal="left" vertical="top"/>
    </xf>
    <xf numFmtId="0" fontId="23" fillId="0" borderId="0" xfId="0" applyFont="1" applyAlignment="1" applyProtection="1">
      <alignment horizontal="left" vertical="top"/>
    </xf>
    <xf numFmtId="0" fontId="30" fillId="0" borderId="0" xfId="0" applyFont="1" applyAlignment="1" applyProtection="1">
      <alignment horizontal="left" vertical="top"/>
    </xf>
    <xf numFmtId="0" fontId="26" fillId="0" borderId="0" xfId="0" applyFont="1" applyBorder="1" applyAlignment="1" applyProtection="1">
      <alignment horizontal="left" vertical="top"/>
    </xf>
    <xf numFmtId="0" fontId="24" fillId="0" borderId="0" xfId="0" applyFont="1" applyAlignment="1" applyProtection="1">
      <alignment horizontal="left" vertical="top"/>
    </xf>
    <xf numFmtId="0" fontId="24" fillId="0" borderId="0" xfId="0" applyFont="1" applyBorder="1" applyAlignment="1" applyProtection="1">
      <alignment horizontal="left" vertical="top"/>
    </xf>
    <xf numFmtId="0" fontId="26" fillId="0" borderId="0" xfId="0" applyFont="1" applyBorder="1" applyAlignment="1" applyProtection="1">
      <alignment vertical="top"/>
    </xf>
    <xf numFmtId="0" fontId="20" fillId="0" borderId="0" xfId="0" applyFont="1" applyBorder="1" applyAlignment="1" applyProtection="1">
      <alignment horizontal="right" vertical="center"/>
    </xf>
    <xf numFmtId="0" fontId="20" fillId="0" borderId="0" xfId="0" applyFont="1" applyAlignment="1" applyProtection="1">
      <alignment vertical="center"/>
    </xf>
    <xf numFmtId="0" fontId="20" fillId="0" borderId="0" xfId="0" applyFont="1" applyAlignment="1" applyProtection="1">
      <alignment horizontal="center" vertical="center"/>
    </xf>
    <xf numFmtId="0" fontId="20" fillId="0" borderId="0" xfId="0" applyFont="1" applyAlignment="1" applyProtection="1">
      <alignment vertical="center" wrapText="1"/>
    </xf>
    <xf numFmtId="0" fontId="24" fillId="0" borderId="0" xfId="0" applyFont="1" applyAlignment="1" applyProtection="1">
      <alignment horizontal="center" vertical="top"/>
    </xf>
    <xf numFmtId="0" fontId="24" fillId="0" borderId="0" xfId="0" applyFont="1" applyAlignment="1" applyProtection="1">
      <alignment horizontal="center" vertical="center"/>
    </xf>
    <xf numFmtId="0" fontId="5" fillId="0" borderId="11" xfId="0" applyFont="1" applyBorder="1" applyAlignment="1" applyProtection="1">
      <alignment horizontal="left" vertical="top"/>
    </xf>
    <xf numFmtId="0" fontId="32" fillId="0" borderId="0" xfId="0" applyFont="1" applyAlignment="1" applyProtection="1">
      <alignment horizontal="left" vertical="top"/>
    </xf>
    <xf numFmtId="0" fontId="5" fillId="4" borderId="22" xfId="0" applyFont="1" applyFill="1" applyBorder="1" applyAlignment="1" applyProtection="1">
      <alignment horizontal="center" vertical="center"/>
      <protection locked="0"/>
    </xf>
    <xf numFmtId="0" fontId="5" fillId="0" borderId="9" xfId="0" applyFont="1" applyBorder="1" applyAlignment="1" applyProtection="1">
      <alignment vertical="top"/>
    </xf>
    <xf numFmtId="0" fontId="5" fillId="0" borderId="0" xfId="0" applyFont="1" applyBorder="1" applyAlignment="1" applyProtection="1">
      <alignment vertical="top"/>
    </xf>
    <xf numFmtId="0" fontId="5" fillId="0" borderId="0" xfId="0" applyFont="1" applyFill="1" applyBorder="1" applyAlignment="1" applyProtection="1">
      <alignment horizontal="left" vertical="center"/>
    </xf>
    <xf numFmtId="0" fontId="5" fillId="0" borderId="0" xfId="0" applyFont="1" applyBorder="1" applyAlignment="1" applyProtection="1">
      <alignment horizontal="center" vertical="top"/>
    </xf>
    <xf numFmtId="0" fontId="5" fillId="0" borderId="0" xfId="0" applyFont="1" applyBorder="1" applyProtection="1">
      <alignment vertic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right" wrapText="1"/>
    </xf>
    <xf numFmtId="0" fontId="20" fillId="0" borderId="0" xfId="0" applyFont="1" applyAlignment="1" applyProtection="1">
      <alignment horizontal="left" vertical="top"/>
    </xf>
    <xf numFmtId="0" fontId="16" fillId="0" borderId="0" xfId="0" applyFont="1" applyBorder="1" applyAlignment="1" applyProtection="1">
      <alignment horizontal="left" vertical="top"/>
    </xf>
    <xf numFmtId="0" fontId="16" fillId="0" borderId="0" xfId="0" applyFont="1" applyAlignment="1" applyProtection="1">
      <alignment horizontal="left" vertical="top"/>
    </xf>
    <xf numFmtId="0" fontId="16" fillId="0" borderId="0" xfId="0" applyFont="1" applyFill="1" applyBorder="1" applyAlignment="1" applyProtection="1">
      <alignment horizontal="left" vertical="top" wrapText="1"/>
    </xf>
    <xf numFmtId="0" fontId="24" fillId="0" borderId="0" xfId="0" applyFont="1" applyBorder="1" applyProtection="1">
      <alignment vertical="center"/>
    </xf>
    <xf numFmtId="0" fontId="20" fillId="0" borderId="0" xfId="0" applyFont="1" applyAlignment="1" applyProtection="1">
      <alignment horizontal="left" vertical="top"/>
    </xf>
    <xf numFmtId="0" fontId="5" fillId="0" borderId="0" xfId="0" applyFont="1" applyAlignment="1" applyProtection="1">
      <alignment vertical="center"/>
    </xf>
    <xf numFmtId="0" fontId="15" fillId="0" borderId="0" xfId="0" applyFont="1" applyFill="1" applyBorder="1" applyAlignment="1" applyProtection="1">
      <alignment horizontal="center" vertical="center"/>
    </xf>
    <xf numFmtId="0" fontId="5" fillId="4" borderId="22" xfId="0" applyFont="1" applyFill="1" applyBorder="1" applyAlignment="1" applyProtection="1">
      <alignment horizontal="center" vertical="center"/>
      <protection locked="0" hidden="1"/>
    </xf>
    <xf numFmtId="0" fontId="15" fillId="4" borderId="22" xfId="0" applyFont="1" applyFill="1" applyBorder="1" applyAlignment="1" applyProtection="1">
      <alignment horizontal="center" vertical="center"/>
      <protection locked="0" hidden="1"/>
    </xf>
    <xf numFmtId="0" fontId="32" fillId="0" borderId="0" xfId="0" applyFont="1" applyBorder="1" applyAlignment="1" applyProtection="1">
      <alignment horizontal="left" vertical="top"/>
    </xf>
    <xf numFmtId="0" fontId="16" fillId="0" borderId="0" xfId="0" applyFont="1" applyBorder="1" applyAlignment="1" applyProtection="1">
      <alignment horizontal="left" vertical="top" wrapText="1"/>
    </xf>
    <xf numFmtId="0" fontId="20" fillId="0" borderId="0" xfId="0" applyFont="1" applyAlignment="1" applyProtection="1">
      <alignment horizontal="left" vertical="top"/>
    </xf>
    <xf numFmtId="0" fontId="20" fillId="0" borderId="0" xfId="0" applyFont="1" applyAlignment="1" applyProtection="1">
      <alignment horizontal="left" vertical="top"/>
    </xf>
    <xf numFmtId="0" fontId="24" fillId="0" borderId="0" xfId="0" applyFont="1" applyBorder="1" applyAlignment="1" applyProtection="1">
      <alignment horizontal="left" vertical="top" wrapText="1"/>
    </xf>
    <xf numFmtId="0" fontId="20" fillId="0" borderId="0" xfId="0" applyFont="1" applyAlignment="1" applyProtection="1">
      <alignment horizontal="left" vertical="top"/>
    </xf>
    <xf numFmtId="0" fontId="20" fillId="0" borderId="0" xfId="0" applyFont="1" applyBorder="1" applyAlignment="1" applyProtection="1">
      <alignment horizontal="left" vertical="top"/>
    </xf>
    <xf numFmtId="0" fontId="20" fillId="0" borderId="21" xfId="0" applyFont="1" applyBorder="1" applyAlignment="1" applyProtection="1">
      <alignment horizontal="left" vertical="top"/>
    </xf>
    <xf numFmtId="0" fontId="16"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0" fillId="0" borderId="0" xfId="0" applyFont="1" applyAlignment="1" applyProtection="1">
      <alignment horizontal="left"/>
    </xf>
    <xf numFmtId="0" fontId="25" fillId="0" borderId="0" xfId="0" applyFont="1" applyBorder="1" applyAlignment="1" applyProtection="1">
      <alignment horizontal="left" wrapText="1"/>
    </xf>
    <xf numFmtId="0" fontId="20" fillId="0" borderId="0" xfId="0" applyFont="1" applyBorder="1" applyAlignment="1" applyProtection="1">
      <alignment horizontal="left"/>
    </xf>
    <xf numFmtId="0" fontId="5" fillId="0" borderId="0" xfId="0" applyFont="1" applyAlignment="1" applyProtection="1">
      <alignment horizontal="left" vertical="top"/>
    </xf>
    <xf numFmtId="0" fontId="20" fillId="0" borderId="0" xfId="0" applyFont="1" applyBorder="1" applyAlignment="1" applyProtection="1">
      <alignment horizontal="left" vertical="top"/>
    </xf>
    <xf numFmtId="0" fontId="18" fillId="0" borderId="0" xfId="0" applyFont="1" applyBorder="1" applyAlignment="1" applyProtection="1">
      <alignment horizontal="left" vertical="top" wrapText="1"/>
    </xf>
    <xf numFmtId="0" fontId="29" fillId="0" borderId="17" xfId="0" applyFont="1" applyBorder="1" applyAlignment="1" applyProtection="1">
      <alignment horizontal="left" vertical="top" wrapText="1"/>
    </xf>
    <xf numFmtId="0" fontId="18" fillId="0" borderId="17" xfId="0" applyFont="1" applyBorder="1" applyAlignment="1" applyProtection="1">
      <alignment horizontal="left" vertical="top" wrapText="1"/>
    </xf>
    <xf numFmtId="0" fontId="29" fillId="0" borderId="0" xfId="0" applyFont="1" applyBorder="1" applyAlignment="1" applyProtection="1">
      <alignment horizontal="left" vertical="top"/>
    </xf>
    <xf numFmtId="0" fontId="29" fillId="0" borderId="29" xfId="0" applyFont="1" applyBorder="1" applyAlignment="1" applyProtection="1">
      <alignment horizontal="left" vertical="top"/>
    </xf>
    <xf numFmtId="0" fontId="18" fillId="0" borderId="0" xfId="0" applyFont="1" applyBorder="1" applyAlignment="1" applyProtection="1">
      <alignment horizontal="left" vertical="top"/>
    </xf>
    <xf numFmtId="0" fontId="26" fillId="0" borderId="0" xfId="0" applyFont="1" applyBorder="1" applyAlignment="1" applyProtection="1">
      <alignment horizontal="left" vertical="top" wrapText="1"/>
    </xf>
    <xf numFmtId="0" fontId="26" fillId="0" borderId="29" xfId="0" applyFont="1" applyBorder="1" applyAlignment="1" applyProtection="1">
      <alignment horizontal="left" vertical="top" wrapText="1"/>
    </xf>
    <xf numFmtId="0" fontId="26" fillId="0" borderId="29" xfId="0" applyFont="1" applyBorder="1" applyAlignment="1" applyProtection="1">
      <alignment horizontal="left" vertical="top"/>
    </xf>
    <xf numFmtId="0" fontId="18" fillId="0" borderId="29" xfId="0" applyFont="1" applyBorder="1" applyAlignment="1" applyProtection="1">
      <alignment horizontal="left" vertical="top" wrapText="1"/>
    </xf>
    <xf numFmtId="0" fontId="18" fillId="0" borderId="27" xfId="0" applyFont="1" applyBorder="1" applyAlignment="1" applyProtection="1">
      <alignment horizontal="left" vertical="top" wrapText="1"/>
    </xf>
    <xf numFmtId="0" fontId="20" fillId="0" borderId="0" xfId="0" applyFont="1" applyAlignment="1" applyProtection="1">
      <alignment horizontal="left"/>
    </xf>
    <xf numFmtId="0" fontId="5" fillId="0" borderId="0" xfId="0" applyFont="1" applyFill="1" applyBorder="1" applyAlignment="1" applyProtection="1">
      <alignment horizontal="left" vertical="center" wrapText="1"/>
    </xf>
    <xf numFmtId="0" fontId="23" fillId="0" borderId="0" xfId="0" applyFont="1" applyBorder="1" applyProtection="1">
      <alignment vertical="center"/>
    </xf>
    <xf numFmtId="0" fontId="5" fillId="0" borderId="0" xfId="0" applyFont="1" applyFill="1" applyBorder="1" applyAlignment="1" applyProtection="1">
      <alignment horizontal="left" vertical="top"/>
    </xf>
    <xf numFmtId="0" fontId="20" fillId="0" borderId="0" xfId="0" applyFont="1" applyFill="1" applyBorder="1" applyProtection="1">
      <alignment vertical="center"/>
    </xf>
    <xf numFmtId="0" fontId="20" fillId="0" borderId="0" xfId="0" applyFont="1" applyFill="1" applyBorder="1" applyAlignment="1" applyProtection="1">
      <alignment horizontal="left" vertical="top"/>
    </xf>
    <xf numFmtId="0" fontId="5" fillId="0" borderId="0" xfId="0" quotePrefix="1" applyFont="1" applyFill="1" applyBorder="1" applyAlignment="1" applyProtection="1">
      <alignment vertical="top" wrapText="1"/>
    </xf>
    <xf numFmtId="0" fontId="20" fillId="0" borderId="0" xfId="0" applyFont="1" applyFill="1" applyBorder="1" applyAlignment="1" applyProtection="1">
      <alignment vertical="center"/>
    </xf>
    <xf numFmtId="0" fontId="16" fillId="0" borderId="0" xfId="0" applyFont="1" applyFill="1" applyBorder="1" applyAlignment="1" applyProtection="1">
      <alignment horizontal="left" vertical="top"/>
    </xf>
    <xf numFmtId="0" fontId="40" fillId="0" borderId="0" xfId="0" applyFont="1" applyProtection="1">
      <alignment vertical="center"/>
    </xf>
    <xf numFmtId="0" fontId="40" fillId="0" borderId="0" xfId="0" applyFont="1" applyBorder="1" applyAlignment="1" applyProtection="1">
      <alignment horizontal="left" vertical="top"/>
    </xf>
    <xf numFmtId="0" fontId="40" fillId="0" borderId="0" xfId="0" applyFont="1" applyBorder="1" applyAlignment="1" applyProtection="1">
      <alignment horizontal="left" vertical="top" wrapText="1"/>
    </xf>
    <xf numFmtId="0" fontId="40" fillId="0" borderId="0" xfId="0" applyFont="1" applyAlignment="1" applyProtection="1">
      <alignment horizontal="left" vertical="top"/>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left" vertical="top"/>
    </xf>
    <xf numFmtId="0" fontId="40" fillId="0" borderId="0" xfId="0" applyFont="1" applyFill="1" applyBorder="1" applyAlignment="1" applyProtection="1">
      <alignment horizontal="left" vertical="top" wrapText="1"/>
    </xf>
    <xf numFmtId="0" fontId="40" fillId="0" borderId="0" xfId="0" applyFont="1" applyFill="1" applyBorder="1" applyAlignment="1" applyProtection="1">
      <alignment horizontal="center" vertical="top" wrapText="1"/>
    </xf>
    <xf numFmtId="0" fontId="41" fillId="0" borderId="0" xfId="0" applyFont="1" applyFill="1" applyBorder="1" applyAlignment="1" applyProtection="1">
      <alignment horizontal="center" vertical="top" wrapText="1"/>
    </xf>
    <xf numFmtId="0" fontId="40" fillId="0" borderId="0" xfId="0" quotePrefix="1" applyFont="1" applyFill="1" applyBorder="1" applyAlignment="1" applyProtection="1">
      <alignment vertical="top" wrapText="1"/>
    </xf>
    <xf numFmtId="0" fontId="40" fillId="0" borderId="0" xfId="0" quotePrefix="1" applyFont="1" applyFill="1" applyBorder="1" applyAlignment="1" applyProtection="1">
      <alignment horizontal="left" vertical="top" wrapText="1"/>
    </xf>
    <xf numFmtId="0" fontId="40" fillId="0" borderId="0" xfId="0" quotePrefix="1" applyFont="1" applyFill="1" applyBorder="1" applyAlignment="1" applyProtection="1">
      <alignment vertical="top"/>
    </xf>
    <xf numFmtId="0" fontId="40"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horizontal="left" vertical="top" wrapText="1"/>
    </xf>
    <xf numFmtId="0" fontId="40" fillId="0" borderId="0" xfId="0" applyFont="1" applyFill="1" applyBorder="1" applyAlignment="1" applyProtection="1">
      <alignment horizontal="left" vertical="top" indent="2"/>
    </xf>
    <xf numFmtId="0" fontId="45"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center"/>
    </xf>
    <xf numFmtId="0" fontId="20" fillId="0" borderId="0" xfId="0" applyFont="1" applyBorder="1" applyAlignment="1" applyProtection="1">
      <alignment vertical="center" wrapText="1"/>
    </xf>
    <xf numFmtId="0" fontId="22" fillId="0" borderId="0" xfId="0" applyFont="1" applyBorder="1" applyProtection="1">
      <alignment vertical="center"/>
    </xf>
    <xf numFmtId="0" fontId="16" fillId="0" borderId="0" xfId="0" applyFont="1" applyBorder="1" applyAlignment="1" applyProtection="1">
      <alignment vertical="top" wrapText="1"/>
    </xf>
    <xf numFmtId="0" fontId="43" fillId="0" borderId="0" xfId="0" applyFont="1" applyBorder="1" applyAlignment="1" applyProtection="1">
      <alignment horizontal="left" vertical="top"/>
    </xf>
    <xf numFmtId="0" fontId="38" fillId="0" borderId="0" xfId="0" applyFont="1" applyBorder="1" applyAlignment="1" applyProtection="1">
      <alignment horizontal="left" vertical="top"/>
    </xf>
    <xf numFmtId="0" fontId="29" fillId="0" borderId="0" xfId="0" applyFont="1" applyAlignment="1" applyProtection="1">
      <alignment horizontal="right"/>
    </xf>
    <xf numFmtId="0" fontId="22" fillId="0" borderId="0" xfId="0" applyFont="1" applyFill="1" applyAlignment="1" applyProtection="1">
      <alignment horizontal="left" vertical="top"/>
    </xf>
    <xf numFmtId="0" fontId="20" fillId="0" borderId="0" xfId="0" applyFont="1" applyFill="1" applyProtection="1">
      <alignment vertical="center"/>
    </xf>
    <xf numFmtId="0" fontId="20" fillId="0" borderId="0" xfId="0" applyFont="1" applyFill="1" applyAlignment="1" applyProtection="1">
      <alignment horizontal="left" vertical="top"/>
    </xf>
    <xf numFmtId="0" fontId="20" fillId="0" borderId="0" xfId="0" applyFont="1" applyFill="1" applyBorder="1" applyAlignment="1" applyProtection="1">
      <alignment horizontal="left" vertical="top" wrapText="1"/>
    </xf>
    <xf numFmtId="0" fontId="20" fillId="0" borderId="27" xfId="0" applyFont="1" applyBorder="1" applyAlignment="1" applyProtection="1">
      <alignment horizontal="center" vertical="top"/>
    </xf>
    <xf numFmtId="0" fontId="20" fillId="0" borderId="17" xfId="0" applyFont="1" applyBorder="1" applyAlignment="1" applyProtection="1">
      <alignment horizontal="center" vertical="top"/>
    </xf>
    <xf numFmtId="0" fontId="27" fillId="0" borderId="0" xfId="0" applyFont="1" applyAlignment="1" applyProtection="1">
      <alignment horizontal="left" vertical="top"/>
    </xf>
    <xf numFmtId="0" fontId="22" fillId="0" borderId="0" xfId="0" applyFont="1" applyFill="1" applyBorder="1" applyAlignment="1" applyProtection="1">
      <alignment horizontal="left" vertical="top"/>
    </xf>
    <xf numFmtId="0" fontId="23" fillId="0" borderId="0" xfId="0" applyFont="1" applyBorder="1" applyAlignment="1" applyProtection="1">
      <alignment horizontal="left"/>
    </xf>
    <xf numFmtId="0" fontId="23" fillId="0" borderId="0" xfId="0" applyFont="1" applyProtection="1">
      <alignment vertical="center"/>
    </xf>
    <xf numFmtId="0" fontId="20" fillId="0" borderId="0" xfId="0" applyFont="1" applyFill="1" applyBorder="1" applyAlignment="1" applyProtection="1">
      <alignment vertical="center" wrapText="1"/>
    </xf>
    <xf numFmtId="0" fontId="27" fillId="0" borderId="0" xfId="0" applyFont="1" applyFill="1" applyBorder="1" applyAlignment="1" applyProtection="1">
      <alignment horizontal="left" vertical="top"/>
    </xf>
    <xf numFmtId="0" fontId="27" fillId="0" borderId="0" xfId="0" applyFont="1" applyAlignment="1" applyProtection="1">
      <alignment horizontal="left"/>
    </xf>
    <xf numFmtId="0" fontId="5"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38" fillId="0" borderId="0" xfId="0" applyFont="1" applyFill="1" applyBorder="1" applyAlignment="1" applyProtection="1">
      <alignment horizontal="left"/>
    </xf>
    <xf numFmtId="0" fontId="23" fillId="0" borderId="0" xfId="0" applyFont="1" applyFill="1" applyProtection="1">
      <alignment vertical="center"/>
    </xf>
    <xf numFmtId="0" fontId="23" fillId="0" borderId="0" xfId="0" applyFont="1" applyFill="1" applyBorder="1" applyAlignment="1" applyProtection="1">
      <alignment horizontal="left" vertical="top"/>
    </xf>
    <xf numFmtId="0" fontId="23" fillId="0" borderId="0" xfId="0" applyFont="1" applyFill="1" applyAlignment="1" applyProtection="1">
      <alignment horizontal="left" vertical="top"/>
    </xf>
    <xf numFmtId="0" fontId="20" fillId="0" borderId="24" xfId="0" applyFont="1" applyBorder="1" applyAlignment="1" applyProtection="1">
      <alignment horizontal="left" vertical="top"/>
    </xf>
    <xf numFmtId="0" fontId="20" fillId="0" borderId="29" xfId="0" applyFont="1" applyBorder="1" applyAlignment="1" applyProtection="1">
      <alignment horizontal="left" vertical="top"/>
    </xf>
    <xf numFmtId="0" fontId="43" fillId="0" borderId="21" xfId="0" applyFont="1" applyBorder="1" applyAlignment="1" applyProtection="1">
      <alignment horizontal="left" vertical="top"/>
    </xf>
    <xf numFmtId="0" fontId="43" fillId="0" borderId="0" xfId="0" applyFont="1" applyAlignment="1" applyProtection="1">
      <alignment horizontal="left" vertical="top"/>
    </xf>
    <xf numFmtId="0" fontId="43" fillId="0" borderId="0" xfId="0" applyFont="1" applyBorder="1" applyAlignment="1" applyProtection="1">
      <alignment vertical="top"/>
    </xf>
    <xf numFmtId="0" fontId="38" fillId="0" borderId="0" xfId="0" applyFont="1" applyBorder="1" applyAlignment="1" applyProtection="1">
      <alignment vertical="top"/>
    </xf>
    <xf numFmtId="0" fontId="38" fillId="0" borderId="0" xfId="0" applyFont="1" applyAlignment="1" applyProtection="1">
      <alignment horizontal="left" vertical="top"/>
    </xf>
    <xf numFmtId="0" fontId="38" fillId="0" borderId="21" xfId="0" applyFont="1" applyBorder="1" applyAlignment="1" applyProtection="1">
      <alignment horizontal="left" vertical="top"/>
    </xf>
    <xf numFmtId="0" fontId="43" fillId="0" borderId="29" xfId="0" applyFont="1" applyBorder="1" applyAlignment="1" applyProtection="1">
      <alignment horizontal="left" vertical="top" wrapText="1"/>
    </xf>
    <xf numFmtId="0" fontId="43" fillId="0" borderId="29" xfId="0" applyFont="1" applyBorder="1" applyAlignment="1" applyProtection="1">
      <alignment vertical="top" wrapText="1"/>
    </xf>
    <xf numFmtId="0" fontId="43" fillId="0" borderId="21" xfId="0" applyFont="1" applyBorder="1" applyAlignment="1" applyProtection="1">
      <alignment horizontal="left" vertical="top" wrapText="1"/>
    </xf>
    <xf numFmtId="0" fontId="43" fillId="0" borderId="24" xfId="0" applyFont="1" applyBorder="1" applyAlignment="1" applyProtection="1">
      <alignment horizontal="left" vertical="top"/>
    </xf>
    <xf numFmtId="0" fontId="43" fillId="0" borderId="29" xfId="0" applyFont="1" applyBorder="1" applyAlignment="1" applyProtection="1">
      <alignment horizontal="left" vertical="top"/>
    </xf>
    <xf numFmtId="0" fontId="43" fillId="0" borderId="29" xfId="0" applyFont="1" applyBorder="1" applyAlignment="1" applyProtection="1">
      <alignment vertical="top"/>
    </xf>
    <xf numFmtId="0" fontId="43" fillId="0" borderId="24" xfId="0" applyFont="1" applyBorder="1" applyAlignment="1" applyProtection="1">
      <alignment horizontal="left" vertical="top" wrapText="1"/>
    </xf>
    <xf numFmtId="0" fontId="43" fillId="0" borderId="17" xfId="0" applyFont="1" applyBorder="1" applyAlignment="1" applyProtection="1">
      <alignment horizontal="left" vertical="top"/>
    </xf>
    <xf numFmtId="0" fontId="43" fillId="0" borderId="17" xfId="0" applyFont="1" applyBorder="1" applyAlignment="1" applyProtection="1">
      <alignment horizontal="left" vertical="top" wrapText="1"/>
    </xf>
    <xf numFmtId="0" fontId="29" fillId="0" borderId="0" xfId="0" applyFont="1" applyFill="1" applyBorder="1" applyAlignment="1" applyProtection="1">
      <alignment horizontal="left" vertical="top"/>
    </xf>
    <xf numFmtId="0" fontId="29" fillId="0" borderId="0" xfId="0" applyFont="1" applyFill="1" applyBorder="1" applyAlignment="1" applyProtection="1">
      <alignment vertical="top"/>
    </xf>
    <xf numFmtId="0" fontId="20" fillId="0" borderId="24" xfId="0" applyFont="1" applyBorder="1" applyAlignment="1" applyProtection="1">
      <alignment horizontal="center" vertical="top"/>
    </xf>
    <xf numFmtId="0" fontId="43" fillId="0" borderId="27" xfId="0" applyFont="1" applyBorder="1" applyAlignment="1" applyProtection="1">
      <alignment horizontal="left" vertical="top"/>
    </xf>
    <xf numFmtId="0" fontId="43" fillId="0" borderId="27" xfId="0" applyFont="1" applyBorder="1" applyAlignment="1" applyProtection="1">
      <alignment horizontal="left" vertical="top" wrapText="1"/>
    </xf>
    <xf numFmtId="0" fontId="29" fillId="0" borderId="27" xfId="0" applyFont="1" applyBorder="1" applyAlignment="1" applyProtection="1">
      <alignment horizontal="left" vertical="top" wrapText="1"/>
    </xf>
    <xf numFmtId="0" fontId="16" fillId="0" borderId="29" xfId="0" applyFont="1" applyBorder="1" applyAlignment="1" applyProtection="1">
      <alignment horizontal="left" vertical="top"/>
    </xf>
    <xf numFmtId="0" fontId="33" fillId="0" borderId="0" xfId="0" applyFont="1" applyAlignment="1" applyProtection="1">
      <alignment horizontal="left" vertical="center"/>
    </xf>
    <xf numFmtId="0" fontId="33" fillId="0" borderId="0" xfId="0" applyFont="1" applyFill="1" applyAlignment="1" applyProtection="1">
      <alignment horizontal="left" vertical="top"/>
    </xf>
    <xf numFmtId="0" fontId="50" fillId="0" borderId="0" xfId="0" applyFont="1" applyFill="1" applyBorder="1" applyAlignment="1" applyProtection="1">
      <alignment horizontal="left" vertical="top"/>
    </xf>
    <xf numFmtId="0" fontId="32" fillId="0" borderId="0" xfId="0" applyFont="1" applyFill="1" applyBorder="1" applyAlignment="1" applyProtection="1">
      <alignment horizontal="left" vertical="top"/>
    </xf>
    <xf numFmtId="0" fontId="52"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31" fillId="0" borderId="0" xfId="0" applyFont="1" applyBorder="1" applyAlignment="1" applyProtection="1">
      <alignment horizontal="left" vertical="top" wrapText="1"/>
    </xf>
    <xf numFmtId="0" fontId="31" fillId="0" borderId="0" xfId="0" applyFont="1" applyFill="1" applyBorder="1" applyAlignment="1" applyProtection="1">
      <alignment horizontal="left" vertical="top"/>
    </xf>
    <xf numFmtId="0" fontId="54" fillId="0" borderId="0" xfId="0" applyFont="1" applyBorder="1" applyAlignment="1" applyProtection="1">
      <alignment horizontal="left"/>
    </xf>
    <xf numFmtId="0" fontId="50" fillId="0" borderId="0" xfId="0" applyFont="1" applyAlignment="1" applyProtection="1">
      <alignment horizontal="left"/>
    </xf>
    <xf numFmtId="0" fontId="31" fillId="0" borderId="0" xfId="0" applyFont="1" applyBorder="1" applyAlignment="1" applyProtection="1">
      <alignment horizontal="left" vertical="center" wrapText="1"/>
    </xf>
    <xf numFmtId="0" fontId="54"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wrapText="1"/>
    </xf>
    <xf numFmtId="0" fontId="48" fillId="0" borderId="0" xfId="0" applyFont="1" applyBorder="1" applyAlignment="1" applyProtection="1">
      <alignment horizontal="left"/>
    </xf>
    <xf numFmtId="0" fontId="26" fillId="0" borderId="0" xfId="0" applyFont="1" applyFill="1" applyBorder="1" applyAlignment="1" applyProtection="1">
      <alignment horizontal="left" vertical="top"/>
    </xf>
    <xf numFmtId="0" fontId="48" fillId="0" borderId="0" xfId="0" applyFont="1" applyProtection="1">
      <alignment vertical="center"/>
    </xf>
    <xf numFmtId="0" fontId="48" fillId="0" borderId="0" xfId="0" applyFont="1" applyAlignment="1" applyProtection="1">
      <alignment horizontal="left" vertical="top"/>
    </xf>
    <xf numFmtId="0" fontId="23" fillId="0" borderId="0" xfId="0" applyFont="1" applyFill="1" applyBorder="1" applyAlignment="1" applyProtection="1">
      <alignment horizontal="left"/>
    </xf>
    <xf numFmtId="0" fontId="23" fillId="0" borderId="0" xfId="0" applyFont="1" applyFill="1" applyBorder="1" applyProtection="1">
      <alignment vertical="center"/>
    </xf>
    <xf numFmtId="0" fontId="5" fillId="0" borderId="11" xfId="0" applyFont="1" applyFill="1" applyBorder="1" applyAlignment="1" applyProtection="1">
      <alignment horizontal="left" vertical="top"/>
    </xf>
    <xf numFmtId="0" fontId="20" fillId="0" borderId="0" xfId="0" applyFont="1" applyFill="1" applyAlignment="1" applyProtection="1">
      <alignment vertical="center"/>
    </xf>
    <xf numFmtId="0" fontId="5" fillId="0" borderId="0" xfId="0" applyFont="1" applyFill="1" applyAlignment="1" applyProtection="1">
      <alignment vertical="center"/>
    </xf>
    <xf numFmtId="0" fontId="47" fillId="0" borderId="0" xfId="0" applyFont="1" applyFill="1" applyAlignment="1" applyProtection="1">
      <alignment horizontal="center" vertical="center"/>
    </xf>
    <xf numFmtId="0" fontId="45" fillId="0" borderId="0" xfId="0" applyFont="1" applyFill="1" applyProtection="1">
      <alignment vertical="center"/>
    </xf>
    <xf numFmtId="0" fontId="45" fillId="0" borderId="0" xfId="0" applyFont="1" applyProtection="1">
      <alignment vertical="center"/>
    </xf>
    <xf numFmtId="0" fontId="48" fillId="0" borderId="0" xfId="0" applyFont="1" applyFill="1" applyAlignment="1" applyProtection="1">
      <alignment horizontal="right"/>
    </xf>
    <xf numFmtId="0" fontId="48" fillId="0" borderId="0" xfId="0" applyFont="1" applyFill="1" applyAlignment="1" applyProtection="1">
      <alignment wrapText="1"/>
    </xf>
    <xf numFmtId="0" fontId="45" fillId="0" borderId="0" xfId="0" applyFont="1" applyFill="1" applyBorder="1" applyProtection="1">
      <alignment vertical="center"/>
    </xf>
    <xf numFmtId="0" fontId="3" fillId="0" borderId="0" xfId="0" applyFont="1" applyAlignment="1" applyProtection="1">
      <alignment horizontal="right"/>
    </xf>
    <xf numFmtId="0" fontId="21" fillId="0" borderId="0" xfId="0" applyFont="1" applyAlignment="1" applyProtection="1">
      <alignment horizontal="left" vertical="top"/>
    </xf>
    <xf numFmtId="0" fontId="33" fillId="0" borderId="0" xfId="0" applyFont="1" applyAlignment="1" applyProtection="1">
      <alignment horizontal="left" vertical="top"/>
    </xf>
    <xf numFmtId="0" fontId="5" fillId="0" borderId="0" xfId="0" applyFont="1" applyFill="1" applyBorder="1" applyAlignment="1" applyProtection="1">
      <alignment horizontal="left" vertical="top" wrapText="1"/>
    </xf>
    <xf numFmtId="0" fontId="15" fillId="0" borderId="0" xfId="0" applyFont="1" applyBorder="1" applyAlignment="1" applyProtection="1">
      <alignment horizontal="left" vertical="center"/>
    </xf>
    <xf numFmtId="0" fontId="29" fillId="0" borderId="0" xfId="0" applyFont="1" applyAlignment="1" applyProtection="1">
      <alignment horizontal="right"/>
    </xf>
    <xf numFmtId="0" fontId="5" fillId="0" borderId="0" xfId="0" applyFont="1" applyFill="1" applyProtection="1">
      <alignment vertical="center"/>
    </xf>
    <xf numFmtId="0" fontId="16" fillId="0" borderId="0" xfId="0" applyFont="1" applyFill="1" applyProtection="1">
      <alignment vertical="center"/>
    </xf>
    <xf numFmtId="0" fontId="66" fillId="0" borderId="0" xfId="0" applyFont="1" applyProtection="1">
      <alignment vertical="center"/>
    </xf>
    <xf numFmtId="0" fontId="66" fillId="0" borderId="0" xfId="0" applyFont="1" applyBorder="1" applyProtection="1">
      <alignment vertical="center"/>
    </xf>
    <xf numFmtId="0" fontId="67" fillId="0" borderId="0" xfId="0" applyFont="1" applyBorder="1" applyAlignment="1" applyProtection="1">
      <alignment horizontal="left"/>
    </xf>
    <xf numFmtId="0" fontId="66" fillId="0" borderId="0" xfId="0" applyFont="1" applyFill="1" applyBorder="1" applyProtection="1">
      <alignment vertical="center"/>
    </xf>
    <xf numFmtId="0" fontId="66" fillId="0" borderId="0" xfId="0" applyFont="1" applyFill="1" applyProtection="1">
      <alignment vertical="center"/>
    </xf>
    <xf numFmtId="0" fontId="68" fillId="0" borderId="0" xfId="0" applyFont="1" applyBorder="1" applyAlignment="1" applyProtection="1">
      <alignment horizontal="left" wrapText="1"/>
    </xf>
    <xf numFmtId="0" fontId="68" fillId="0" borderId="0" xfId="0" applyFont="1" applyAlignment="1">
      <alignment horizontal="left" wrapText="1"/>
    </xf>
    <xf numFmtId="179" fontId="50" fillId="0" borderId="0" xfId="0" applyNumberFormat="1" applyFont="1" applyBorder="1" applyAlignment="1" applyProtection="1">
      <alignment horizontal="left"/>
    </xf>
    <xf numFmtId="0" fontId="69" fillId="0" borderId="0" xfId="0" applyFont="1" applyProtection="1">
      <alignment vertical="center"/>
    </xf>
    <xf numFmtId="0" fontId="70" fillId="0" borderId="0" xfId="0" applyFont="1" applyProtection="1">
      <alignment vertical="center"/>
    </xf>
    <xf numFmtId="0" fontId="72" fillId="0" borderId="0" xfId="0" applyFont="1" applyProtection="1">
      <alignment vertical="center"/>
    </xf>
    <xf numFmtId="0" fontId="72" fillId="0" borderId="0" xfId="0" applyFont="1" applyFill="1" applyProtection="1">
      <alignment vertical="center"/>
    </xf>
    <xf numFmtId="0" fontId="70" fillId="0" borderId="0" xfId="0" applyFont="1" applyFill="1" applyProtection="1">
      <alignment vertical="center"/>
    </xf>
    <xf numFmtId="0" fontId="73" fillId="0" borderId="0" xfId="0" applyFont="1" applyProtection="1">
      <alignment vertical="center"/>
    </xf>
    <xf numFmtId="0" fontId="73" fillId="0" borderId="0" xfId="0" applyFont="1" applyFill="1" applyProtection="1">
      <alignment vertical="center"/>
    </xf>
    <xf numFmtId="0" fontId="49" fillId="0" borderId="0" xfId="0" applyFont="1" applyProtection="1">
      <alignment vertical="center"/>
    </xf>
    <xf numFmtId="0" fontId="75" fillId="0" borderId="0" xfId="0" applyFont="1" applyAlignment="1" applyProtection="1">
      <alignment horizontal="left" vertical="top"/>
    </xf>
    <xf numFmtId="0" fontId="76" fillId="0" borderId="0" xfId="0" applyFont="1" applyAlignment="1" applyProtection="1">
      <alignment horizontal="center" vertical="top"/>
    </xf>
    <xf numFmtId="0" fontId="75" fillId="0" borderId="0" xfId="0" applyFont="1" applyAlignment="1" applyProtection="1">
      <alignment horizontal="center" vertical="top"/>
    </xf>
    <xf numFmtId="0" fontId="5" fillId="0" borderId="0" xfId="0" applyFont="1" applyFill="1" applyBorder="1" applyAlignment="1" applyProtection="1">
      <alignment horizontal="left"/>
      <protection hidden="1"/>
    </xf>
    <xf numFmtId="0" fontId="79" fillId="0" borderId="0" xfId="0" applyFont="1" applyFill="1" applyProtection="1">
      <alignment vertical="center"/>
    </xf>
    <xf numFmtId="0" fontId="42" fillId="0" borderId="0" xfId="0" applyFont="1" applyProtection="1">
      <alignment vertical="center"/>
    </xf>
    <xf numFmtId="0" fontId="42" fillId="0" borderId="0" xfId="0" applyFont="1" applyBorder="1" applyAlignment="1" applyProtection="1">
      <alignment horizontal="left" vertical="top"/>
    </xf>
    <xf numFmtId="0" fontId="42" fillId="0" borderId="0" xfId="0" applyFont="1" applyFill="1" applyBorder="1" applyAlignment="1" applyProtection="1">
      <alignment horizontal="left" vertical="top"/>
    </xf>
    <xf numFmtId="0" fontId="42" fillId="0" borderId="0" xfId="0" applyFont="1" applyBorder="1" applyAlignment="1" applyProtection="1">
      <alignment horizontal="left" vertical="top" wrapText="1"/>
    </xf>
    <xf numFmtId="0" fontId="42" fillId="0" borderId="0" xfId="0" applyFont="1" applyAlignment="1" applyProtection="1">
      <alignment horizontal="left" vertical="top"/>
    </xf>
    <xf numFmtId="0" fontId="42" fillId="0" borderId="0" xfId="0" applyFont="1" applyFill="1" applyBorder="1" applyAlignment="1" applyProtection="1">
      <alignment vertical="center"/>
    </xf>
    <xf numFmtId="0" fontId="42" fillId="0" borderId="0" xfId="0" applyFont="1" applyFill="1" applyBorder="1" applyAlignment="1" applyProtection="1">
      <alignment horizontal="left" vertical="top" wrapText="1"/>
    </xf>
    <xf numFmtId="0" fontId="81" fillId="0" borderId="0" xfId="0" applyFont="1" applyFill="1" applyBorder="1" applyAlignment="1" applyProtection="1">
      <alignment horizontal="center" vertical="top" wrapText="1"/>
    </xf>
    <xf numFmtId="0" fontId="42" fillId="0" borderId="0" xfId="0" quotePrefix="1" applyFont="1" applyFill="1" applyBorder="1" applyAlignment="1" applyProtection="1">
      <alignment horizontal="left" vertical="top" wrapText="1"/>
    </xf>
    <xf numFmtId="0" fontId="42" fillId="0" borderId="0" xfId="0" quotePrefix="1" applyFont="1" applyFill="1" applyBorder="1" applyAlignment="1" applyProtection="1">
      <alignment vertical="top"/>
    </xf>
    <xf numFmtId="0" fontId="42" fillId="0" borderId="0" xfId="0" applyFont="1" applyFill="1" applyBorder="1" applyAlignment="1" applyProtection="1">
      <alignment vertical="center" wrapText="1"/>
    </xf>
    <xf numFmtId="0" fontId="42" fillId="0" borderId="0" xfId="0" quotePrefix="1" applyFont="1" applyFill="1" applyBorder="1" applyAlignment="1" applyProtection="1">
      <alignment vertical="top" wrapText="1"/>
    </xf>
    <xf numFmtId="0" fontId="43" fillId="0" borderId="0" xfId="0" applyFont="1" applyFill="1" applyBorder="1" applyAlignment="1" applyProtection="1">
      <alignment horizontal="left" vertical="top" wrapText="1"/>
    </xf>
    <xf numFmtId="0" fontId="43" fillId="0" borderId="0" xfId="0" applyFont="1" applyFill="1" applyBorder="1" applyAlignment="1" applyProtection="1">
      <alignment vertical="center" wrapText="1"/>
    </xf>
    <xf numFmtId="0" fontId="84" fillId="0" borderId="0" xfId="0" applyFont="1" applyProtection="1">
      <alignment vertical="center"/>
    </xf>
    <xf numFmtId="0" fontId="84" fillId="0" borderId="0" xfId="0" applyFont="1" applyFill="1" applyProtection="1">
      <alignment vertical="center"/>
    </xf>
    <xf numFmtId="0" fontId="5" fillId="0" borderId="0" xfId="0" applyFont="1" applyBorder="1" applyAlignment="1" applyProtection="1">
      <alignment horizontal="left" vertical="top"/>
    </xf>
    <xf numFmtId="0" fontId="43" fillId="0" borderId="0" xfId="0" applyFont="1" applyProtection="1">
      <alignment vertical="center"/>
    </xf>
    <xf numFmtId="0" fontId="74" fillId="0" borderId="0" xfId="0" applyFont="1" applyAlignment="1" applyProtection="1">
      <alignment horizontal="left" vertical="top"/>
    </xf>
    <xf numFmtId="0" fontId="49" fillId="0" borderId="0" xfId="0" applyFont="1" applyAlignment="1" applyProtection="1">
      <alignment horizontal="left" vertical="top"/>
    </xf>
    <xf numFmtId="0" fontId="88" fillId="0" borderId="0" xfId="0" applyFont="1" applyBorder="1" applyAlignment="1" applyProtection="1">
      <alignment horizontal="left" vertical="top"/>
    </xf>
    <xf numFmtId="0" fontId="88" fillId="0" borderId="0" xfId="0" applyFont="1" applyBorder="1" applyProtection="1">
      <alignment vertical="center"/>
    </xf>
    <xf numFmtId="0" fontId="88" fillId="0" borderId="0" xfId="0" applyFont="1" applyProtection="1">
      <alignment vertical="center"/>
    </xf>
    <xf numFmtId="0" fontId="88" fillId="0" borderId="0" xfId="0" applyFont="1" applyAlignment="1" applyProtection="1">
      <alignment horizontal="left" vertical="top"/>
    </xf>
    <xf numFmtId="0" fontId="93" fillId="0" borderId="0" xfId="0" applyFont="1" applyAlignment="1" applyProtection="1">
      <alignment horizontal="left" vertical="top"/>
    </xf>
    <xf numFmtId="0" fontId="94" fillId="0" borderId="0" xfId="0" applyFont="1" applyAlignment="1" applyProtection="1">
      <alignment horizontal="left" vertical="top"/>
    </xf>
    <xf numFmtId="0" fontId="91" fillId="0" borderId="0" xfId="0" applyFont="1" applyAlignment="1" applyProtection="1">
      <alignment horizontal="left" vertical="top"/>
    </xf>
    <xf numFmtId="0" fontId="91" fillId="0" borderId="0" xfId="0" applyFont="1" applyBorder="1" applyAlignment="1" applyProtection="1">
      <alignment horizontal="left" vertical="top"/>
    </xf>
    <xf numFmtId="0" fontId="4" fillId="0" borderId="0" xfId="0" applyFont="1" applyBorder="1" applyAlignment="1" applyProtection="1">
      <alignment horizontal="left"/>
    </xf>
    <xf numFmtId="0" fontId="88" fillId="0" borderId="0" xfId="0" applyFont="1" applyBorder="1" applyAlignment="1" applyProtection="1">
      <alignment horizontal="left"/>
    </xf>
    <xf numFmtId="0" fontId="88" fillId="0" borderId="0" xfId="0" applyFont="1" applyFill="1" applyBorder="1" applyProtection="1">
      <alignment vertical="center"/>
    </xf>
    <xf numFmtId="0" fontId="88" fillId="0" borderId="0" xfId="0" applyFont="1" applyFill="1" applyBorder="1" applyAlignment="1" applyProtection="1">
      <alignment horizontal="left"/>
    </xf>
    <xf numFmtId="0" fontId="88" fillId="0" borderId="0" xfId="0" applyFont="1" applyFill="1" applyBorder="1" applyAlignment="1">
      <alignment horizontal="left"/>
    </xf>
    <xf numFmtId="0" fontId="88" fillId="0" borderId="0" xfId="0" applyFont="1" applyFill="1" applyBorder="1" applyAlignment="1" applyProtection="1">
      <alignment horizontal="left" vertical="center" wrapText="1"/>
      <protection locked="0" hidden="1"/>
    </xf>
    <xf numFmtId="0" fontId="88" fillId="0" borderId="0" xfId="0" applyFont="1" applyFill="1" applyBorder="1" applyAlignment="1" applyProtection="1">
      <alignment horizontal="left" vertical="top"/>
    </xf>
    <xf numFmtId="0" fontId="88" fillId="0" borderId="0" xfId="0" applyFont="1" applyFill="1" applyBorder="1" applyAlignment="1" applyProtection="1">
      <alignment horizontal="left"/>
      <protection locked="0" hidden="1"/>
    </xf>
    <xf numFmtId="0" fontId="97" fillId="0" borderId="0" xfId="0" applyFont="1" applyBorder="1" applyAlignment="1" applyProtection="1">
      <alignment horizontal="left" vertical="top"/>
    </xf>
    <xf numFmtId="0" fontId="4" fillId="0" borderId="0" xfId="0" applyFont="1" applyProtection="1">
      <alignment vertical="center"/>
    </xf>
    <xf numFmtId="0" fontId="94" fillId="0" borderId="0" xfId="0" applyFont="1" applyBorder="1" applyAlignment="1" applyProtection="1">
      <alignment horizontal="left" wrapText="1"/>
    </xf>
    <xf numFmtId="0" fontId="4" fillId="0" borderId="0" xfId="0" applyFont="1" applyFill="1" applyProtection="1">
      <alignment vertical="center"/>
    </xf>
    <xf numFmtId="0" fontId="94" fillId="0" borderId="0" xfId="0" applyFont="1" applyFill="1" applyBorder="1" applyAlignment="1" applyProtection="1">
      <alignment horizontal="left" vertical="center" wrapText="1"/>
    </xf>
    <xf numFmtId="0" fontId="94" fillId="0" borderId="0" xfId="0" applyFont="1" applyFill="1" applyBorder="1" applyAlignment="1" applyProtection="1">
      <alignment horizontal="left" wrapText="1"/>
    </xf>
    <xf numFmtId="0" fontId="88" fillId="0" borderId="0" xfId="0" applyFont="1" applyFill="1" applyProtection="1">
      <alignment vertical="center"/>
    </xf>
    <xf numFmtId="0" fontId="94" fillId="0" borderId="0" xfId="0" applyFont="1" applyBorder="1" applyAlignment="1" applyProtection="1">
      <alignment horizontal="left" vertical="center" wrapText="1"/>
    </xf>
    <xf numFmtId="0" fontId="94" fillId="0" borderId="0" xfId="0" applyFont="1" applyBorder="1" applyAlignment="1" applyProtection="1">
      <alignment horizontal="left"/>
      <protection hidden="1"/>
    </xf>
    <xf numFmtId="0" fontId="88" fillId="0" borderId="0" xfId="0" applyFont="1" applyAlignment="1">
      <alignment horizontal="left" vertical="center"/>
    </xf>
    <xf numFmtId="0" fontId="94" fillId="0" borderId="0" xfId="0" applyFont="1" applyFill="1" applyBorder="1" applyAlignment="1" applyProtection="1">
      <alignment horizontal="left"/>
      <protection hidden="1"/>
    </xf>
    <xf numFmtId="0" fontId="101" fillId="0" borderId="0" xfId="0" applyFont="1" applyBorder="1" applyAlignment="1" applyProtection="1">
      <alignment horizontal="left" wrapText="1"/>
    </xf>
    <xf numFmtId="0" fontId="101" fillId="0" borderId="0" xfId="0" applyFont="1" applyAlignment="1">
      <alignment horizontal="left" wrapText="1"/>
    </xf>
    <xf numFmtId="0" fontId="113" fillId="0" borderId="0" xfId="0" applyFont="1" applyProtection="1">
      <alignment vertical="center"/>
    </xf>
    <xf numFmtId="0" fontId="111" fillId="0" borderId="7" xfId="0" applyFont="1" applyBorder="1" applyAlignment="1" applyProtection="1">
      <alignment horizontal="center" vertical="center"/>
    </xf>
    <xf numFmtId="0" fontId="113" fillId="0" borderId="11" xfId="0" applyFont="1" applyBorder="1" applyAlignment="1" applyProtection="1">
      <alignment horizontal="center" vertical="center"/>
    </xf>
    <xf numFmtId="0" fontId="111" fillId="0" borderId="0" xfId="0" applyFont="1" applyBorder="1" applyAlignment="1" applyProtection="1">
      <alignment horizontal="center" vertical="center"/>
    </xf>
    <xf numFmtId="0" fontId="111" fillId="0" borderId="17" xfId="0" applyFont="1" applyBorder="1" applyAlignment="1" applyProtection="1">
      <alignment horizontal="center" vertical="center"/>
    </xf>
    <xf numFmtId="0" fontId="116" fillId="0" borderId="11" xfId="0" applyFont="1" applyBorder="1" applyAlignment="1" applyProtection="1">
      <alignment horizontal="center" vertical="center" wrapText="1"/>
    </xf>
    <xf numFmtId="0" fontId="111" fillId="3" borderId="0" xfId="0" applyFont="1" applyFill="1" applyBorder="1" applyAlignment="1" applyProtection="1">
      <alignment horizontal="left" vertical="center"/>
    </xf>
    <xf numFmtId="0" fontId="118" fillId="3" borderId="0" xfId="0" applyFont="1" applyFill="1" applyBorder="1" applyProtection="1">
      <alignment vertical="center"/>
    </xf>
    <xf numFmtId="0" fontId="113" fillId="3" borderId="0" xfId="0" applyFont="1" applyFill="1" applyBorder="1" applyProtection="1">
      <alignment vertical="center"/>
    </xf>
    <xf numFmtId="0" fontId="113" fillId="3" borderId="10" xfId="0" applyFont="1" applyFill="1" applyBorder="1" applyProtection="1">
      <alignment vertical="center"/>
    </xf>
    <xf numFmtId="0" fontId="118" fillId="3" borderId="11" xfId="0" applyFont="1" applyFill="1" applyBorder="1" applyAlignment="1" applyProtection="1">
      <alignment horizontal="center" vertical="center"/>
    </xf>
    <xf numFmtId="0" fontId="118" fillId="3" borderId="31" xfId="0" applyFont="1" applyFill="1" applyBorder="1" applyAlignment="1" applyProtection="1">
      <alignment horizontal="center" vertical="center"/>
    </xf>
    <xf numFmtId="0" fontId="114" fillId="0" borderId="56" xfId="0" applyFont="1" applyBorder="1" applyAlignment="1" applyProtection="1">
      <alignment vertical="center"/>
    </xf>
    <xf numFmtId="0" fontId="114" fillId="0" borderId="40" xfId="0" applyFont="1" applyBorder="1" applyAlignment="1" applyProtection="1">
      <alignment vertical="center"/>
    </xf>
    <xf numFmtId="0" fontId="116" fillId="0" borderId="20" xfId="0" applyFont="1" applyBorder="1" applyAlignment="1" applyProtection="1">
      <alignment horizontal="center" vertical="center"/>
    </xf>
    <xf numFmtId="0" fontId="116" fillId="0" borderId="20" xfId="0" applyFont="1" applyBorder="1" applyAlignment="1" applyProtection="1">
      <alignment horizontal="right" vertical="center"/>
    </xf>
    <xf numFmtId="0" fontId="116" fillId="4" borderId="20" xfId="0" applyFont="1" applyFill="1" applyBorder="1" applyAlignment="1" applyProtection="1">
      <alignment horizontal="center" vertical="center"/>
      <protection locked="0" hidden="1"/>
    </xf>
    <xf numFmtId="0" fontId="116" fillId="0" borderId="57" xfId="0" applyFont="1" applyBorder="1" applyAlignment="1" applyProtection="1">
      <alignment horizontal="center" vertical="center"/>
    </xf>
    <xf numFmtId="0" fontId="116" fillId="0" borderId="20" xfId="0" applyFont="1" applyBorder="1" applyProtection="1">
      <alignment vertical="center"/>
    </xf>
    <xf numFmtId="0" fontId="116" fillId="0" borderId="0" xfId="0" applyFont="1" applyProtection="1">
      <alignment vertical="center"/>
    </xf>
    <xf numFmtId="0" fontId="116" fillId="0" borderId="0" xfId="0" applyFont="1" applyBorder="1" applyAlignment="1" applyProtection="1">
      <alignment horizontal="center" vertical="center"/>
    </xf>
    <xf numFmtId="0" fontId="116" fillId="0" borderId="21" xfId="0" applyFont="1" applyBorder="1" applyAlignment="1" applyProtection="1">
      <alignment horizontal="center" vertical="center"/>
    </xf>
    <xf numFmtId="0" fontId="116" fillId="0" borderId="17" xfId="0" applyFont="1" applyBorder="1" applyAlignment="1" applyProtection="1">
      <alignment horizontal="center" vertical="center"/>
    </xf>
    <xf numFmtId="0" fontId="114" fillId="3" borderId="11" xfId="0" applyFont="1" applyFill="1" applyBorder="1" applyProtection="1">
      <alignment vertical="center"/>
    </xf>
    <xf numFmtId="0" fontId="114" fillId="0" borderId="18" xfId="0" applyFont="1" applyBorder="1" applyAlignment="1" applyProtection="1">
      <alignment horizontal="center" vertical="center"/>
    </xf>
    <xf numFmtId="0" fontId="116" fillId="0" borderId="56" xfId="0" applyFont="1" applyBorder="1" applyAlignment="1" applyProtection="1">
      <alignment vertical="center"/>
    </xf>
    <xf numFmtId="0" fontId="116" fillId="0" borderId="40" xfId="0" applyFont="1" applyBorder="1" applyAlignment="1" applyProtection="1">
      <alignment vertical="center"/>
    </xf>
    <xf numFmtId="0" fontId="116" fillId="0" borderId="17" xfId="0" applyFont="1" applyBorder="1" applyProtection="1">
      <alignment vertical="center"/>
    </xf>
    <xf numFmtId="0" fontId="116" fillId="0" borderId="53" xfId="0" applyFont="1" applyBorder="1" applyProtection="1">
      <alignment vertical="center"/>
    </xf>
    <xf numFmtId="0" fontId="116" fillId="0" borderId="21" xfId="0" applyFont="1" applyBorder="1" applyAlignment="1" applyProtection="1">
      <alignment horizontal="right" vertical="center"/>
    </xf>
    <xf numFmtId="0" fontId="116" fillId="4" borderId="21" xfId="0" applyFont="1" applyFill="1" applyBorder="1" applyAlignment="1" applyProtection="1">
      <alignment horizontal="center" vertical="center"/>
      <protection locked="0" hidden="1"/>
    </xf>
    <xf numFmtId="0" fontId="116" fillId="0" borderId="66" xfId="0" applyFont="1" applyBorder="1" applyAlignment="1" applyProtection="1">
      <alignment horizontal="center" vertical="center"/>
    </xf>
    <xf numFmtId="0" fontId="114" fillId="3" borderId="59" xfId="0" applyFont="1" applyFill="1" applyBorder="1" applyProtection="1">
      <alignment vertical="center"/>
    </xf>
    <xf numFmtId="0" fontId="114" fillId="3" borderId="67" xfId="0" applyFont="1" applyFill="1" applyBorder="1" applyProtection="1">
      <alignment vertical="center"/>
    </xf>
    <xf numFmtId="0" fontId="114" fillId="3" borderId="61" xfId="0" applyFont="1" applyFill="1" applyBorder="1" applyProtection="1">
      <alignment vertical="center"/>
    </xf>
    <xf numFmtId="0" fontId="114" fillId="3" borderId="0" xfId="0" applyFont="1" applyFill="1" applyBorder="1" applyProtection="1">
      <alignment vertical="center"/>
    </xf>
    <xf numFmtId="0" fontId="114" fillId="0" borderId="23" xfId="0" applyFont="1" applyBorder="1" applyAlignment="1" applyProtection="1">
      <alignment horizontal="center" vertical="center"/>
    </xf>
    <xf numFmtId="0" fontId="114" fillId="0" borderId="23" xfId="0" applyFont="1" applyFill="1" applyBorder="1" applyProtection="1">
      <alignment vertical="center"/>
    </xf>
    <xf numFmtId="0" fontId="114" fillId="0" borderId="11" xfId="0" applyFont="1" applyBorder="1" applyAlignment="1" applyProtection="1">
      <alignment horizontal="center" vertical="center"/>
    </xf>
    <xf numFmtId="0" fontId="114" fillId="0" borderId="11" xfId="0" applyFont="1" applyFill="1" applyBorder="1" applyProtection="1">
      <alignment vertical="center"/>
    </xf>
    <xf numFmtId="0" fontId="114" fillId="0" borderId="0" xfId="0" applyFont="1" applyBorder="1" applyAlignment="1" applyProtection="1">
      <alignment horizontal="center" vertical="center"/>
    </xf>
    <xf numFmtId="0" fontId="114" fillId="0" borderId="17" xfId="0" applyFont="1" applyBorder="1" applyProtection="1">
      <alignment vertical="center"/>
    </xf>
    <xf numFmtId="0" fontId="116" fillId="0" borderId="47" xfId="0" applyFont="1" applyBorder="1" applyProtection="1">
      <alignment vertical="center"/>
    </xf>
    <xf numFmtId="0" fontId="116" fillId="0" borderId="20" xfId="0" applyFont="1" applyFill="1" applyBorder="1" applyAlignment="1" applyProtection="1">
      <alignment horizontal="center" vertical="center"/>
    </xf>
    <xf numFmtId="0" fontId="116" fillId="0" borderId="17" xfId="0" applyFont="1" applyFill="1" applyBorder="1" applyAlignment="1" applyProtection="1">
      <alignment horizontal="center" vertical="center"/>
    </xf>
    <xf numFmtId="0" fontId="116" fillId="0" borderId="20" xfId="0" applyFont="1" applyFill="1" applyBorder="1" applyAlignment="1" applyProtection="1">
      <alignment horizontal="right" vertical="center"/>
    </xf>
    <xf numFmtId="0" fontId="116" fillId="0" borderId="57" xfId="0" applyFont="1" applyFill="1" applyBorder="1" applyAlignment="1" applyProtection="1">
      <alignment horizontal="center" vertical="center"/>
    </xf>
    <xf numFmtId="0" fontId="113" fillId="0" borderId="0" xfId="0" applyFont="1" applyAlignment="1" applyProtection="1">
      <alignment horizontal="center" vertical="center"/>
    </xf>
    <xf numFmtId="0" fontId="114" fillId="0" borderId="23" xfId="0" applyFont="1" applyFill="1" applyBorder="1" applyAlignment="1" applyProtection="1">
      <alignment horizontal="center" vertical="center"/>
    </xf>
    <xf numFmtId="0" fontId="116" fillId="0" borderId="0" xfId="0" applyFont="1" applyFill="1" applyProtection="1">
      <alignment vertical="center"/>
    </xf>
    <xf numFmtId="0" fontId="113" fillId="0" borderId="0" xfId="0" applyFont="1" applyFill="1" applyProtection="1">
      <alignment vertical="center"/>
    </xf>
    <xf numFmtId="0" fontId="114" fillId="0" borderId="7" xfId="0" applyFont="1" applyBorder="1" applyAlignment="1" applyProtection="1">
      <alignment vertical="center" wrapText="1"/>
    </xf>
    <xf numFmtId="0" fontId="114" fillId="4" borderId="7" xfId="0" applyFont="1" applyFill="1" applyBorder="1" applyAlignment="1" applyProtection="1">
      <alignment horizontal="center" vertical="center"/>
      <protection locked="0" hidden="1"/>
    </xf>
    <xf numFmtId="0" fontId="114" fillId="0" borderId="8" xfId="0" applyFont="1" applyBorder="1" applyAlignment="1" applyProtection="1">
      <alignment vertical="center"/>
    </xf>
    <xf numFmtId="0" fontId="114" fillId="0" borderId="20" xfId="0" applyFont="1" applyBorder="1" applyAlignment="1" applyProtection="1">
      <alignment horizontal="right" vertical="center"/>
    </xf>
    <xf numFmtId="0" fontId="114" fillId="4" borderId="20" xfId="0" applyFont="1" applyFill="1" applyBorder="1" applyAlignment="1" applyProtection="1">
      <alignment horizontal="center" vertical="center"/>
      <protection locked="0" hidden="1"/>
    </xf>
    <xf numFmtId="0" fontId="114" fillId="0" borderId="57" xfId="0" applyFont="1" applyBorder="1" applyAlignment="1" applyProtection="1">
      <alignment horizontal="center" vertical="center"/>
    </xf>
    <xf numFmtId="0" fontId="114" fillId="0" borderId="0" xfId="0" applyFont="1" applyAlignment="1" applyProtection="1">
      <alignment horizontal="center" vertical="center"/>
    </xf>
    <xf numFmtId="0" fontId="114" fillId="0" borderId="15" xfId="0" applyFont="1" applyFill="1" applyBorder="1" applyProtection="1">
      <alignment vertical="center"/>
    </xf>
    <xf numFmtId="0" fontId="114" fillId="0" borderId="23" xfId="0" applyFont="1" applyBorder="1" applyAlignment="1" applyProtection="1">
      <alignment horizontal="right" vertical="center"/>
    </xf>
    <xf numFmtId="0" fontId="114" fillId="4" borderId="23" xfId="0" applyFont="1" applyFill="1" applyBorder="1" applyAlignment="1" applyProtection="1">
      <alignment horizontal="center" vertical="center"/>
      <protection locked="0" hidden="1"/>
    </xf>
    <xf numFmtId="0" fontId="114" fillId="0" borderId="51" xfId="0" applyFont="1" applyBorder="1" applyAlignment="1" applyProtection="1">
      <alignment horizontal="center" vertical="center"/>
    </xf>
    <xf numFmtId="0" fontId="118" fillId="0" borderId="0" xfId="0" applyFont="1" applyProtection="1">
      <alignment vertical="center"/>
    </xf>
    <xf numFmtId="0" fontId="118" fillId="0" borderId="0" xfId="0" applyFont="1" applyFill="1" applyProtection="1">
      <alignment vertical="center"/>
    </xf>
    <xf numFmtId="0" fontId="116" fillId="0" borderId="11" xfId="0" applyFont="1" applyBorder="1" applyAlignment="1" applyProtection="1">
      <alignment horizontal="center" vertical="center"/>
    </xf>
    <xf numFmtId="0" fontId="114" fillId="3" borderId="2" xfId="0" applyFont="1" applyFill="1" applyBorder="1" applyProtection="1">
      <alignment vertical="center"/>
    </xf>
    <xf numFmtId="0" fontId="114" fillId="3" borderId="49" xfId="0" applyFont="1" applyFill="1" applyBorder="1" applyProtection="1">
      <alignment vertical="center"/>
    </xf>
    <xf numFmtId="0" fontId="111" fillId="3" borderId="0" xfId="0" applyFont="1" applyFill="1" applyBorder="1" applyProtection="1">
      <alignment vertical="center"/>
    </xf>
    <xf numFmtId="38" fontId="111" fillId="3" borderId="0" xfId="0" applyNumberFormat="1" applyFont="1" applyFill="1" applyBorder="1" applyProtection="1">
      <alignment vertical="center"/>
    </xf>
    <xf numFmtId="0" fontId="6" fillId="0" borderId="0" xfId="0" applyFont="1" applyProtection="1">
      <alignment vertical="center"/>
    </xf>
    <xf numFmtId="0" fontId="126" fillId="0" borderId="0" xfId="0" applyFont="1" applyProtection="1">
      <alignment vertical="center"/>
    </xf>
    <xf numFmtId="0" fontId="127" fillId="0" borderId="0" xfId="0" applyFont="1" applyAlignment="1" applyProtection="1">
      <alignment horizontal="left" vertical="top"/>
    </xf>
    <xf numFmtId="0" fontId="128" fillId="0" borderId="0" xfId="0" applyFont="1" applyAlignment="1" applyProtection="1">
      <alignment horizontal="left" vertical="top"/>
    </xf>
    <xf numFmtId="0" fontId="129" fillId="0" borderId="7" xfId="0" applyFont="1" applyBorder="1" applyAlignment="1" applyProtection="1">
      <alignment horizontal="left" vertical="top"/>
    </xf>
    <xf numFmtId="0" fontId="129" fillId="0" borderId="0" xfId="0" applyFont="1" applyAlignment="1" applyProtection="1">
      <alignment horizontal="center" vertical="top"/>
    </xf>
    <xf numFmtId="0" fontId="129" fillId="0" borderId="17" xfId="0" applyFont="1" applyBorder="1" applyAlignment="1" applyProtection="1">
      <alignment horizontal="left" vertical="top"/>
    </xf>
    <xf numFmtId="0" fontId="127" fillId="0" borderId="0" xfId="0" applyFont="1" applyAlignment="1" applyProtection="1">
      <alignment horizontal="center" vertical="top"/>
    </xf>
    <xf numFmtId="0" fontId="123" fillId="0" borderId="0" xfId="0" applyFont="1" applyBorder="1" applyAlignment="1" applyProtection="1">
      <alignment horizontal="left" vertical="top"/>
    </xf>
    <xf numFmtId="176" fontId="4" fillId="0" borderId="35" xfId="0" quotePrefix="1" applyNumberFormat="1" applyFont="1" applyFill="1" applyBorder="1" applyAlignment="1" applyProtection="1">
      <alignment vertical="center"/>
      <protection hidden="1"/>
    </xf>
    <xf numFmtId="176" fontId="4" fillId="0" borderId="26" xfId="0" quotePrefix="1" applyNumberFormat="1" applyFont="1" applyFill="1" applyBorder="1" applyAlignment="1" applyProtection="1">
      <alignment vertical="center"/>
      <protection hidden="1"/>
    </xf>
    <xf numFmtId="176" fontId="134" fillId="0" borderId="37" xfId="0" quotePrefix="1" applyNumberFormat="1" applyFont="1" applyFill="1" applyBorder="1" applyAlignment="1" applyProtection="1">
      <alignment vertical="center"/>
      <protection hidden="1"/>
    </xf>
    <xf numFmtId="176" fontId="134" fillId="0" borderId="30" xfId="0" quotePrefix="1" applyNumberFormat="1" applyFont="1" applyFill="1" applyBorder="1" applyAlignment="1" applyProtection="1">
      <alignment vertical="center"/>
      <protection hidden="1"/>
    </xf>
    <xf numFmtId="176" fontId="134" fillId="4" borderId="36" xfId="0" applyNumberFormat="1" applyFont="1" applyFill="1" applyBorder="1" applyAlignment="1" applyProtection="1">
      <alignment vertical="center"/>
      <protection locked="0" hidden="1"/>
    </xf>
    <xf numFmtId="176" fontId="134" fillId="4" borderId="28" xfId="0" quotePrefix="1" applyNumberFormat="1" applyFont="1" applyFill="1" applyBorder="1" applyAlignment="1" applyProtection="1">
      <alignment vertical="center"/>
      <protection locked="0" hidden="1"/>
    </xf>
    <xf numFmtId="176" fontId="4" fillId="0" borderId="21" xfId="0" quotePrefix="1" applyNumberFormat="1" applyFont="1" applyFill="1" applyBorder="1" applyAlignment="1" applyProtection="1">
      <alignment vertical="center"/>
      <protection hidden="1"/>
    </xf>
    <xf numFmtId="176" fontId="134" fillId="0" borderId="0" xfId="0" quotePrefix="1" applyNumberFormat="1" applyFont="1" applyFill="1" applyBorder="1" applyAlignment="1" applyProtection="1">
      <alignment vertical="center"/>
      <protection hidden="1"/>
    </xf>
    <xf numFmtId="0" fontId="97" fillId="0" borderId="17" xfId="0" applyFont="1" applyBorder="1" applyAlignment="1" applyProtection="1">
      <alignment horizontal="right" vertical="top"/>
    </xf>
    <xf numFmtId="0" fontId="114" fillId="0" borderId="17" xfId="0" applyFont="1" applyBorder="1" applyAlignment="1" applyProtection="1">
      <alignment horizontal="left" vertical="top"/>
    </xf>
    <xf numFmtId="176" fontId="4" fillId="0" borderId="35" xfId="0" applyNumberFormat="1" applyFont="1" applyFill="1" applyBorder="1" applyAlignment="1" applyProtection="1">
      <alignment horizontal="right" vertical="center"/>
      <protection hidden="1"/>
    </xf>
    <xf numFmtId="176" fontId="4" fillId="0" borderId="26" xfId="0" applyNumberFormat="1" applyFont="1" applyFill="1" applyBorder="1" applyAlignment="1" applyProtection="1">
      <alignment horizontal="right" vertical="center"/>
      <protection hidden="1"/>
    </xf>
    <xf numFmtId="176" fontId="4" fillId="0" borderId="0" xfId="0" quotePrefix="1" applyNumberFormat="1" applyFont="1" applyFill="1" applyBorder="1" applyAlignment="1" applyProtection="1">
      <alignment horizontal="right" vertical="center"/>
      <protection hidden="1"/>
    </xf>
    <xf numFmtId="176" fontId="134" fillId="0" borderId="37" xfId="0" applyNumberFormat="1" applyFont="1" applyFill="1" applyBorder="1" applyAlignment="1" applyProtection="1">
      <alignment horizontal="right" vertical="center"/>
      <protection hidden="1"/>
    </xf>
    <xf numFmtId="176" fontId="134" fillId="0" borderId="30" xfId="0" applyNumberFormat="1" applyFont="1" applyFill="1" applyBorder="1" applyAlignment="1" applyProtection="1">
      <alignment horizontal="right" vertical="center"/>
      <protection hidden="1"/>
    </xf>
    <xf numFmtId="176" fontId="134" fillId="0" borderId="0" xfId="0" quotePrefix="1" applyNumberFormat="1" applyFont="1" applyFill="1" applyBorder="1" applyAlignment="1" applyProtection="1">
      <alignment horizontal="right" vertical="center"/>
      <protection hidden="1"/>
    </xf>
    <xf numFmtId="176" fontId="134" fillId="4" borderId="36" xfId="0" quotePrefix="1" applyNumberFormat="1" applyFont="1" applyFill="1" applyBorder="1" applyAlignment="1" applyProtection="1">
      <alignment horizontal="right" vertical="center"/>
      <protection locked="0" hidden="1"/>
    </xf>
    <xf numFmtId="176" fontId="134" fillId="4" borderId="28" xfId="0" quotePrefix="1" applyNumberFormat="1" applyFont="1" applyFill="1" applyBorder="1" applyAlignment="1" applyProtection="1">
      <alignment horizontal="right" vertical="center"/>
      <protection locked="0" hidden="1"/>
    </xf>
    <xf numFmtId="177" fontId="123" fillId="0" borderId="0" xfId="0" applyNumberFormat="1" applyFont="1" applyBorder="1" applyAlignment="1" applyProtection="1">
      <alignment horizontal="left" vertical="top" wrapText="1"/>
    </xf>
    <xf numFmtId="176" fontId="4" fillId="0" borderId="37" xfId="0" quotePrefix="1" applyNumberFormat="1" applyFont="1" applyFill="1" applyBorder="1" applyAlignment="1" applyProtection="1">
      <alignment vertical="center"/>
      <protection hidden="1"/>
    </xf>
    <xf numFmtId="176" fontId="134" fillId="4" borderId="37" xfId="0" applyNumberFormat="1" applyFont="1" applyFill="1" applyBorder="1" applyAlignment="1" applyProtection="1">
      <alignment vertical="center"/>
      <protection locked="0" hidden="1"/>
    </xf>
    <xf numFmtId="176" fontId="134" fillId="4" borderId="30" xfId="0" quotePrefix="1" applyNumberFormat="1" applyFont="1" applyFill="1" applyBorder="1" applyAlignment="1" applyProtection="1">
      <alignment vertical="center"/>
      <protection locked="0" hidden="1"/>
    </xf>
    <xf numFmtId="0" fontId="97" fillId="0" borderId="11" xfId="0" applyFont="1" applyBorder="1" applyAlignment="1" applyProtection="1">
      <alignment horizontal="right" vertical="top" wrapText="1"/>
    </xf>
    <xf numFmtId="176" fontId="134" fillId="4" borderId="71" xfId="0" quotePrefix="1" applyNumberFormat="1" applyFont="1" applyFill="1" applyBorder="1" applyAlignment="1" applyProtection="1">
      <alignment horizontal="right" vertical="center"/>
      <protection locked="0" hidden="1"/>
    </xf>
    <xf numFmtId="0" fontId="57" fillId="0" borderId="0" xfId="0" applyFont="1" applyFill="1" applyBorder="1" applyAlignment="1" applyProtection="1">
      <alignment horizontal="right" vertical="center" wrapText="1"/>
    </xf>
    <xf numFmtId="0" fontId="129" fillId="0" borderId="0" xfId="0" applyFont="1" applyAlignment="1" applyProtection="1">
      <alignment horizontal="right" vertical="top"/>
    </xf>
    <xf numFmtId="0" fontId="129" fillId="0" borderId="0" xfId="0" applyFont="1" applyAlignment="1" applyProtection="1">
      <alignment horizontal="left" vertical="top"/>
    </xf>
    <xf numFmtId="0" fontId="94" fillId="0" borderId="0" xfId="0" applyFont="1" applyAlignment="1" applyProtection="1">
      <alignment vertical="center"/>
    </xf>
    <xf numFmtId="0" fontId="94" fillId="0" borderId="0" xfId="0" applyFont="1" applyAlignment="1" applyProtection="1">
      <alignment vertical="top"/>
    </xf>
    <xf numFmtId="0" fontId="5" fillId="0" borderId="0" xfId="0" applyFont="1" applyProtection="1">
      <alignment vertical="center"/>
      <protection hidden="1"/>
    </xf>
    <xf numFmtId="0" fontId="5" fillId="0" borderId="1" xfId="0" applyFont="1" applyBorder="1" applyProtection="1">
      <alignment vertical="center"/>
      <protection hidden="1"/>
    </xf>
    <xf numFmtId="0" fontId="5" fillId="0" borderId="2" xfId="0" applyFont="1" applyBorder="1" applyProtection="1">
      <alignment vertical="center"/>
      <protection hidden="1"/>
    </xf>
    <xf numFmtId="0" fontId="5" fillId="0" borderId="3" xfId="0" applyFont="1" applyBorder="1" applyProtection="1">
      <alignment vertical="center"/>
      <protection hidden="1"/>
    </xf>
    <xf numFmtId="0" fontId="5" fillId="0" borderId="4" xfId="0" applyFont="1" applyBorder="1" applyProtection="1">
      <alignment vertical="center"/>
      <protection hidden="1"/>
    </xf>
    <xf numFmtId="0" fontId="5" fillId="0" borderId="0" xfId="0" applyFont="1" applyBorder="1" applyProtection="1">
      <alignment vertical="center"/>
      <protection hidden="1"/>
    </xf>
    <xf numFmtId="0" fontId="5" fillId="0" borderId="5" xfId="0" applyFont="1" applyBorder="1" applyProtection="1">
      <alignment vertical="center"/>
      <protection hidden="1"/>
    </xf>
    <xf numFmtId="0" fontId="87" fillId="0" borderId="0" xfId="0" applyFont="1" applyBorder="1" applyAlignment="1" applyProtection="1">
      <alignment horizontal="left" vertical="top" wrapText="1"/>
      <protection hidden="1"/>
    </xf>
    <xf numFmtId="0" fontId="5" fillId="0" borderId="5" xfId="0" applyFont="1" applyBorder="1" applyAlignment="1" applyProtection="1">
      <alignment vertical="top"/>
      <protection hidden="1"/>
    </xf>
    <xf numFmtId="0" fontId="88" fillId="0" borderId="0" xfId="0" applyFont="1" applyBorder="1" applyAlignment="1" applyProtection="1">
      <alignment horizontal="left" vertical="top"/>
      <protection hidden="1"/>
    </xf>
    <xf numFmtId="0" fontId="88" fillId="0" borderId="6" xfId="0" applyFont="1" applyBorder="1" applyAlignment="1" applyProtection="1">
      <alignment horizontal="left" vertical="top"/>
      <protection hidden="1"/>
    </xf>
    <xf numFmtId="0" fontId="88" fillId="0" borderId="7" xfId="0" applyFont="1" applyBorder="1" applyAlignment="1" applyProtection="1">
      <alignment horizontal="left" vertical="top"/>
      <protection hidden="1"/>
    </xf>
    <xf numFmtId="0" fontId="88" fillId="0" borderId="8" xfId="0" applyFont="1" applyBorder="1" applyAlignment="1" applyProtection="1">
      <alignment horizontal="left" vertical="top"/>
      <protection hidden="1"/>
    </xf>
    <xf numFmtId="0" fontId="88" fillId="0" borderId="9" xfId="0" applyFont="1" applyBorder="1" applyAlignment="1" applyProtection="1">
      <alignment horizontal="left" vertical="top"/>
      <protection hidden="1"/>
    </xf>
    <xf numFmtId="0" fontId="88" fillId="0" borderId="10" xfId="0" applyFont="1" applyBorder="1" applyAlignment="1" applyProtection="1">
      <alignment horizontal="left" vertical="top"/>
      <protection hidden="1"/>
    </xf>
    <xf numFmtId="0" fontId="88" fillId="0" borderId="9" xfId="0" applyFont="1" applyBorder="1" applyAlignment="1" applyProtection="1">
      <alignment horizontal="left" vertical="center"/>
      <protection hidden="1"/>
    </xf>
    <xf numFmtId="0" fontId="88" fillId="0" borderId="10" xfId="0" applyFont="1" applyBorder="1" applyProtection="1">
      <alignment vertical="center"/>
      <protection hidden="1"/>
    </xf>
    <xf numFmtId="0" fontId="88" fillId="0" borderId="0" xfId="0" applyFont="1" applyBorder="1" applyProtection="1">
      <alignment vertical="center"/>
      <protection hidden="1"/>
    </xf>
    <xf numFmtId="0" fontId="88" fillId="0" borderId="12" xfId="0" applyFont="1" applyBorder="1" applyAlignment="1" applyProtection="1">
      <alignment horizontal="left" vertical="center"/>
      <protection hidden="1"/>
    </xf>
    <xf numFmtId="0" fontId="88" fillId="0" borderId="11" xfId="0" applyFont="1" applyBorder="1" applyProtection="1">
      <alignment vertical="center"/>
      <protection hidden="1"/>
    </xf>
    <xf numFmtId="0" fontId="88" fillId="0" borderId="13" xfId="0" applyFont="1" applyBorder="1" applyProtection="1">
      <alignment vertical="center"/>
      <protection hidden="1"/>
    </xf>
    <xf numFmtId="0" fontId="5" fillId="0" borderId="0" xfId="0" applyFont="1" applyAlignment="1" applyProtection="1">
      <alignment horizontal="left" vertical="center"/>
      <protection hidden="1"/>
    </xf>
    <xf numFmtId="0" fontId="54" fillId="0" borderId="0" xfId="0" applyFont="1" applyFill="1" applyBorder="1" applyAlignment="1" applyProtection="1">
      <alignment horizontal="left" wrapText="1"/>
      <protection hidden="1"/>
    </xf>
    <xf numFmtId="0" fontId="31" fillId="0" borderId="0" xfId="0" applyFont="1" applyFill="1" applyBorder="1" applyAlignment="1" applyProtection="1">
      <alignment horizontal="left" wrapText="1"/>
      <protection hidden="1"/>
    </xf>
    <xf numFmtId="0" fontId="94" fillId="0" borderId="0" xfId="0" applyFont="1" applyFill="1" applyBorder="1" applyAlignment="1" applyProtection="1">
      <alignment horizontal="left"/>
      <protection hidden="1"/>
    </xf>
    <xf numFmtId="0" fontId="94" fillId="0" borderId="0" xfId="0" applyFont="1" applyBorder="1" applyAlignment="1" applyProtection="1">
      <alignment horizontal="left" wrapText="1"/>
    </xf>
    <xf numFmtId="0" fontId="94" fillId="0" borderId="0" xfId="0" applyFont="1" applyBorder="1" applyAlignment="1" applyProtection="1">
      <alignment horizontal="left"/>
      <protection hidden="1"/>
    </xf>
    <xf numFmtId="0" fontId="94" fillId="0" borderId="0" xfId="0" applyFont="1" applyFill="1" applyBorder="1" applyAlignment="1" applyProtection="1">
      <alignment horizontal="left" vertical="center" wrapText="1"/>
    </xf>
    <xf numFmtId="0" fontId="38" fillId="0" borderId="0" xfId="0" applyFont="1" applyBorder="1" applyAlignment="1" applyProtection="1">
      <alignment horizontal="left"/>
    </xf>
    <xf numFmtId="0" fontId="20" fillId="0" borderId="0" xfId="0" applyFont="1" applyFill="1" applyBorder="1" applyAlignment="1" applyProtection="1">
      <alignment horizontal="left" vertical="top" wrapText="1"/>
    </xf>
    <xf numFmtId="0" fontId="23" fillId="0" borderId="0" xfId="0" applyFont="1" applyBorder="1" applyAlignment="1" applyProtection="1">
      <alignment horizontal="left" vertical="top"/>
    </xf>
    <xf numFmtId="0" fontId="5" fillId="0" borderId="0" xfId="0" applyFont="1" applyBorder="1" applyAlignment="1" applyProtection="1">
      <alignment horizontal="left"/>
    </xf>
    <xf numFmtId="0" fontId="50" fillId="0" borderId="0" xfId="0" applyFont="1" applyBorder="1" applyAlignment="1" applyProtection="1">
      <alignment horizontal="left" vertical="top"/>
    </xf>
    <xf numFmtId="0" fontId="50" fillId="0" borderId="0" xfId="0" applyFont="1" applyBorder="1" applyAlignment="1" applyProtection="1">
      <alignment horizontal="left"/>
    </xf>
    <xf numFmtId="0" fontId="48" fillId="0" borderId="0" xfId="0" applyFont="1" applyFill="1" applyBorder="1" applyAlignment="1" applyProtection="1">
      <alignment horizontal="left"/>
    </xf>
    <xf numFmtId="0" fontId="50" fillId="0" borderId="0" xfId="0" applyFont="1" applyFill="1" applyBorder="1" applyAlignment="1" applyProtection="1">
      <alignment horizontal="left"/>
    </xf>
    <xf numFmtId="0" fontId="50" fillId="0" borderId="0" xfId="0" applyFont="1" applyAlignment="1" applyProtection="1">
      <alignment horizontal="left" vertical="top"/>
    </xf>
    <xf numFmtId="0" fontId="103" fillId="0" borderId="0" xfId="0" applyFont="1" applyAlignment="1" applyProtection="1">
      <alignment horizontal="left" vertical="top"/>
    </xf>
    <xf numFmtId="0" fontId="114" fillId="0" borderId="44" xfId="0" applyFont="1" applyFill="1" applyBorder="1" applyAlignment="1" applyProtection="1">
      <alignment horizontal="left" vertical="center"/>
    </xf>
    <xf numFmtId="0" fontId="114" fillId="0" borderId="6" xfId="0" applyFont="1" applyFill="1" applyBorder="1" applyAlignment="1" applyProtection="1">
      <alignment horizontal="left" vertical="center"/>
    </xf>
    <xf numFmtId="0" fontId="114" fillId="0" borderId="7" xfId="0" applyFont="1" applyBorder="1" applyAlignment="1" applyProtection="1">
      <alignment horizontal="right" vertical="center" wrapText="1"/>
    </xf>
    <xf numFmtId="0" fontId="116" fillId="0" borderId="57" xfId="0" applyFont="1" applyBorder="1" applyAlignment="1" applyProtection="1">
      <alignment horizontal="left" vertical="center"/>
    </xf>
    <xf numFmtId="0" fontId="114" fillId="0" borderId="7" xfId="0" applyFont="1" applyBorder="1" applyAlignment="1" applyProtection="1">
      <alignment horizontal="center" vertical="center"/>
    </xf>
    <xf numFmtId="176" fontId="134" fillId="4" borderId="32" xfId="0" quotePrefix="1" applyNumberFormat="1" applyFont="1" applyFill="1" applyBorder="1" applyAlignment="1" applyProtection="1">
      <alignment horizontal="right" vertical="center"/>
      <protection locked="0" hidden="1"/>
    </xf>
    <xf numFmtId="176" fontId="134" fillId="4" borderId="31" xfId="0" quotePrefix="1" applyNumberFormat="1" applyFont="1" applyFill="1" applyBorder="1" applyAlignment="1" applyProtection="1">
      <alignment horizontal="right" vertical="center"/>
      <protection locked="0" hidden="1"/>
    </xf>
    <xf numFmtId="176" fontId="134" fillId="4" borderId="17" xfId="0" quotePrefix="1" applyNumberFormat="1" applyFont="1" applyFill="1" applyBorder="1" applyAlignment="1" applyProtection="1">
      <alignment horizontal="right" vertical="center"/>
      <protection locked="0" hidden="1"/>
    </xf>
    <xf numFmtId="0" fontId="42" fillId="0" borderId="0" xfId="0" applyFont="1" applyFill="1" applyBorder="1" applyAlignment="1" applyProtection="1">
      <alignment horizontal="left" vertical="top"/>
    </xf>
    <xf numFmtId="0" fontId="42" fillId="0" borderId="0"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47" fillId="0" borderId="0" xfId="0" applyFont="1" applyAlignment="1" applyProtection="1">
      <alignment horizontal="center" vertical="center"/>
    </xf>
    <xf numFmtId="0" fontId="132" fillId="0" borderId="0" xfId="0" applyFont="1" applyAlignment="1" applyProtection="1">
      <alignment horizontal="center" vertical="center"/>
    </xf>
    <xf numFmtId="0" fontId="15" fillId="0" borderId="0" xfId="0" applyFont="1" applyFill="1" applyBorder="1" applyAlignment="1" applyProtection="1">
      <alignment horizontal="left" vertical="center" wrapText="1"/>
    </xf>
    <xf numFmtId="0" fontId="5" fillId="0" borderId="11" xfId="0" applyFont="1" applyBorder="1" applyAlignment="1" applyProtection="1">
      <alignment horizontal="left" vertical="top" wrapText="1"/>
    </xf>
    <xf numFmtId="0" fontId="5" fillId="0" borderId="0" xfId="0" applyFont="1" applyFill="1" applyBorder="1" applyAlignment="1" applyProtection="1">
      <alignment horizontal="left" wrapText="1"/>
      <protection hidden="1"/>
    </xf>
    <xf numFmtId="0" fontId="5"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xf>
    <xf numFmtId="0" fontId="5" fillId="0" borderId="0" xfId="0" applyFont="1" applyFill="1" applyBorder="1" applyAlignment="1" applyProtection="1">
      <alignment horizontal="left" vertical="center" wrapText="1"/>
      <protection hidden="1"/>
    </xf>
    <xf numFmtId="0" fontId="38" fillId="0" borderId="0" xfId="0" applyFont="1" applyFill="1" applyBorder="1" applyAlignment="1" applyProtection="1">
      <alignment horizontal="left"/>
      <protection hidden="1"/>
    </xf>
    <xf numFmtId="0" fontId="0" fillId="0" borderId="0" xfId="0" applyFill="1" applyAlignment="1" applyProtection="1">
      <alignment horizontal="left"/>
    </xf>
    <xf numFmtId="0" fontId="0" fillId="0" borderId="21" xfId="0" applyFill="1" applyBorder="1" applyAlignment="1" applyProtection="1">
      <alignment horizontal="left"/>
    </xf>
    <xf numFmtId="0" fontId="5" fillId="0" borderId="21" xfId="0" applyFont="1" applyFill="1" applyBorder="1" applyAlignment="1" applyProtection="1">
      <alignment horizontal="left" vertical="center" wrapText="1"/>
      <protection hidden="1"/>
    </xf>
    <xf numFmtId="0" fontId="5" fillId="0" borderId="21" xfId="0" applyFont="1" applyFill="1" applyBorder="1" applyAlignment="1" applyProtection="1">
      <alignment horizontal="left" vertical="top" wrapText="1"/>
      <protection hidden="1"/>
    </xf>
    <xf numFmtId="0" fontId="0" fillId="0" borderId="0" xfId="0" applyBorder="1" applyAlignment="1" applyProtection="1">
      <alignment horizontal="left"/>
    </xf>
    <xf numFmtId="0" fontId="0" fillId="0" borderId="0" xfId="0" applyAlignment="1" applyProtection="1"/>
    <xf numFmtId="0" fontId="0" fillId="0" borderId="0" xfId="0" applyAlignment="1" applyProtection="1">
      <alignment horizontal="left"/>
    </xf>
    <xf numFmtId="0" fontId="0" fillId="0" borderId="0" xfId="0" applyFill="1" applyBorder="1" applyAlignment="1" applyProtection="1">
      <alignment horizontal="left" vertical="center"/>
    </xf>
    <xf numFmtId="0" fontId="5" fillId="0" borderId="0" xfId="0" applyFont="1" applyFill="1" applyBorder="1" applyAlignment="1" applyProtection="1">
      <alignment horizontal="left" vertical="top" wrapText="1"/>
      <protection hidden="1"/>
    </xf>
    <xf numFmtId="0" fontId="38" fillId="0" borderId="0" xfId="0" applyFont="1" applyFill="1" applyBorder="1" applyAlignment="1" applyProtection="1">
      <protection hidden="1"/>
    </xf>
    <xf numFmtId="0" fontId="54" fillId="0" borderId="0" xfId="0" applyFont="1" applyFill="1" applyAlignment="1" applyProtection="1">
      <alignment horizontal="left"/>
    </xf>
    <xf numFmtId="0" fontId="0" fillId="0" borderId="0" xfId="0" applyAlignment="1" applyProtection="1">
      <alignment horizontal="left" vertical="center"/>
    </xf>
    <xf numFmtId="0" fontId="48" fillId="0" borderId="0" xfId="0" applyFont="1" applyAlignment="1" applyProtection="1">
      <alignment horizontal="left" indent="2"/>
    </xf>
    <xf numFmtId="0" fontId="48" fillId="0" borderId="0" xfId="0" applyFont="1" applyFill="1" applyBorder="1" applyAlignment="1" applyProtection="1">
      <alignment horizontal="left" vertical="justify"/>
    </xf>
    <xf numFmtId="0" fontId="48" fillId="0" borderId="0" xfId="0" applyFont="1" applyFill="1" applyBorder="1" applyAlignment="1" applyProtection="1">
      <alignment horizontal="center"/>
    </xf>
    <xf numFmtId="0" fontId="50" fillId="0" borderId="0" xfId="0" applyFont="1" applyAlignment="1" applyProtection="1">
      <alignment horizontal="left" indent="2"/>
    </xf>
    <xf numFmtId="0" fontId="53" fillId="0" borderId="0" xfId="0" applyFont="1" applyFill="1" applyBorder="1" applyAlignment="1" applyProtection="1">
      <alignment horizontal="right"/>
    </xf>
    <xf numFmtId="0" fontId="0" fillId="0" borderId="0" xfId="0" applyFill="1" applyAlignment="1" applyProtection="1">
      <alignment horizontal="right"/>
    </xf>
    <xf numFmtId="0" fontId="31" fillId="0" borderId="0"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right" wrapText="1"/>
      <protection hidden="1"/>
    </xf>
    <xf numFmtId="0" fontId="53" fillId="0" borderId="0" xfId="0" applyFont="1" applyFill="1" applyBorder="1" applyAlignment="1" applyProtection="1">
      <alignment horizontal="left"/>
    </xf>
    <xf numFmtId="0" fontId="0" fillId="0" borderId="0" xfId="0" applyFill="1" applyAlignment="1" applyProtection="1">
      <alignment horizontal="left" vertical="top"/>
    </xf>
    <xf numFmtId="0" fontId="111" fillId="0" borderId="0" xfId="0" applyFont="1" applyFill="1" applyBorder="1" applyAlignment="1" applyProtection="1">
      <alignment horizontal="left" vertical="center" wrapText="1"/>
      <protection hidden="1"/>
    </xf>
    <xf numFmtId="176" fontId="136" fillId="4" borderId="45" xfId="0" applyNumberFormat="1" applyFont="1" applyFill="1" applyBorder="1" applyAlignment="1" applyProtection="1">
      <alignment horizontal="right" vertical="center"/>
      <protection locked="0" hidden="1"/>
    </xf>
    <xf numFmtId="176" fontId="136" fillId="4" borderId="65" xfId="0" applyNumberFormat="1" applyFont="1" applyFill="1" applyBorder="1" applyAlignment="1" applyProtection="1">
      <alignment horizontal="right" vertical="center"/>
      <protection locked="0" hidden="1"/>
    </xf>
    <xf numFmtId="0" fontId="42" fillId="0" borderId="0" xfId="0" applyFont="1" applyFill="1" applyBorder="1" applyAlignment="1" applyProtection="1">
      <alignment horizontal="left" vertical="top" wrapText="1"/>
      <protection hidden="1"/>
    </xf>
    <xf numFmtId="0" fontId="0" fillId="0" borderId="0" xfId="0" applyAlignment="1" applyProtection="1">
      <alignment horizontal="left" vertical="top" wrapText="1"/>
    </xf>
    <xf numFmtId="0" fontId="40" fillId="0" borderId="0" xfId="0" applyFont="1" applyFill="1" applyBorder="1" applyAlignment="1" applyProtection="1">
      <alignment horizontal="left" vertical="top" wrapText="1"/>
      <protection hidden="1"/>
    </xf>
    <xf numFmtId="0" fontId="45" fillId="0" borderId="0" xfId="0" applyFont="1" applyFill="1" applyBorder="1" applyAlignment="1" applyProtection="1">
      <alignment horizontal="left" vertical="top" wrapText="1"/>
      <protection hidden="1"/>
    </xf>
    <xf numFmtId="0" fontId="139" fillId="4" borderId="72" xfId="0" applyFont="1" applyFill="1" applyBorder="1" applyAlignment="1" applyProtection="1">
      <alignment horizontal="left" vertical="top" wrapText="1"/>
      <protection locked="0" hidden="1"/>
    </xf>
    <xf numFmtId="0" fontId="20" fillId="0" borderId="0" xfId="0" applyFont="1" applyProtection="1">
      <alignment vertical="center"/>
      <protection hidden="1"/>
    </xf>
    <xf numFmtId="0" fontId="20" fillId="0" borderId="0" xfId="0" applyFont="1" applyFill="1" applyProtection="1">
      <alignment vertical="center"/>
      <protection hidden="1"/>
    </xf>
    <xf numFmtId="0" fontId="20" fillId="0" borderId="0" xfId="0" applyFont="1" applyFill="1" applyBorder="1" applyProtection="1">
      <alignment vertical="center"/>
      <protection hidden="1"/>
    </xf>
    <xf numFmtId="0" fontId="20" fillId="0" borderId="0" xfId="0" applyFont="1" applyFill="1" applyAlignment="1" applyProtection="1">
      <alignment vertical="center"/>
      <protection hidden="1"/>
    </xf>
    <xf numFmtId="0" fontId="20" fillId="0" borderId="0" xfId="0" applyFont="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Alignment="1" applyProtection="1">
      <alignment vertical="center"/>
      <protection hidden="1"/>
    </xf>
    <xf numFmtId="0" fontId="139" fillId="0" borderId="0" xfId="0" applyFont="1" applyProtection="1">
      <alignment vertical="center"/>
      <protection hidden="1"/>
    </xf>
    <xf numFmtId="0" fontId="84" fillId="0" borderId="0" xfId="0" applyFont="1" applyProtection="1">
      <alignment vertical="center"/>
      <protection hidden="1"/>
    </xf>
    <xf numFmtId="0" fontId="143" fillId="0" borderId="0" xfId="0" applyFont="1" applyAlignment="1" applyProtection="1">
      <alignment vertical="top"/>
      <protection hidden="1"/>
    </xf>
    <xf numFmtId="0" fontId="143" fillId="0" borderId="0" xfId="0" applyFont="1" applyProtection="1">
      <alignment vertical="center"/>
      <protection hidden="1"/>
    </xf>
    <xf numFmtId="0" fontId="139" fillId="0" borderId="0" xfId="0" applyFont="1" applyFill="1" applyProtection="1">
      <alignment vertical="center"/>
      <protection hidden="1"/>
    </xf>
    <xf numFmtId="0" fontId="143" fillId="0" borderId="0" xfId="0" applyFont="1" applyFill="1" applyAlignment="1" applyProtection="1">
      <alignment vertical="top"/>
      <protection hidden="1"/>
    </xf>
    <xf numFmtId="0" fontId="84" fillId="0" borderId="0" xfId="0" applyFont="1" applyFill="1" applyProtection="1">
      <alignment vertical="center"/>
      <protection hidden="1"/>
    </xf>
    <xf numFmtId="0" fontId="139" fillId="0" borderId="0" xfId="0" applyFont="1" applyFill="1" applyBorder="1" applyAlignment="1" applyProtection="1">
      <alignment horizontal="left" vertical="top"/>
      <protection hidden="1"/>
    </xf>
    <xf numFmtId="0" fontId="139" fillId="0" borderId="0" xfId="0" applyFont="1" applyFill="1" applyBorder="1" applyProtection="1">
      <alignment vertical="center"/>
      <protection hidden="1"/>
    </xf>
    <xf numFmtId="0" fontId="143" fillId="0" borderId="0" xfId="0" applyFont="1" applyFill="1" applyBorder="1" applyAlignment="1" applyProtection="1">
      <alignment horizontal="left" vertical="top"/>
      <protection hidden="1"/>
    </xf>
    <xf numFmtId="0" fontId="139" fillId="0" borderId="0" xfId="0" applyFont="1" applyAlignment="1" applyProtection="1">
      <alignment vertical="center"/>
      <protection hidden="1"/>
    </xf>
    <xf numFmtId="0" fontId="146" fillId="0" borderId="0" xfId="0" applyFont="1" applyFill="1" applyBorder="1" applyProtection="1">
      <alignment vertical="center"/>
      <protection hidden="1"/>
    </xf>
    <xf numFmtId="0" fontId="146" fillId="0" borderId="0" xfId="0" applyFont="1" applyFill="1" applyProtection="1">
      <alignment vertical="center"/>
      <protection hidden="1"/>
    </xf>
    <xf numFmtId="0" fontId="79" fillId="0" borderId="0" xfId="0" applyFont="1" applyFill="1" applyProtection="1">
      <alignment vertical="center"/>
      <protection hidden="1"/>
    </xf>
    <xf numFmtId="0" fontId="80" fillId="0" borderId="0" xfId="0" applyFont="1" applyFill="1" applyBorder="1" applyAlignment="1" applyProtection="1">
      <alignment horizontal="left" vertical="top"/>
      <protection hidden="1"/>
    </xf>
    <xf numFmtId="0" fontId="79" fillId="0" borderId="0" xfId="0" applyFont="1" applyFill="1" applyBorder="1" applyProtection="1">
      <alignment vertical="center"/>
      <protection hidden="1"/>
    </xf>
    <xf numFmtId="0" fontId="15" fillId="0" borderId="0" xfId="0" applyFont="1" applyFill="1" applyAlignment="1" applyProtection="1">
      <alignment horizontal="left" vertical="top"/>
      <protection hidden="1"/>
    </xf>
    <xf numFmtId="0" fontId="47" fillId="0" borderId="0" xfId="0" applyFont="1" applyFill="1" applyBorder="1" applyAlignment="1" applyProtection="1">
      <alignment horizontal="center" vertical="center"/>
    </xf>
    <xf numFmtId="0" fontId="47" fillId="0" borderId="0" xfId="0" applyFont="1" applyAlignment="1" applyProtection="1">
      <alignment horizontal="left"/>
    </xf>
    <xf numFmtId="0" fontId="44" fillId="0" borderId="0" xfId="0" applyFont="1" applyAlignment="1" applyProtection="1">
      <alignment horizontal="left" wrapText="1"/>
    </xf>
    <xf numFmtId="0" fontId="15" fillId="0" borderId="0" xfId="0" applyFont="1" applyFill="1" applyAlignment="1" applyProtection="1">
      <alignment horizontal="left" vertical="top"/>
    </xf>
    <xf numFmtId="0" fontId="54"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45" fillId="0" borderId="0" xfId="0" applyFont="1" applyFill="1" applyAlignment="1" applyProtection="1">
      <alignment horizontal="left" vertical="top"/>
    </xf>
    <xf numFmtId="0" fontId="48" fillId="0" borderId="0" xfId="0" applyFont="1" applyFill="1" applyAlignment="1" applyProtection="1">
      <alignment horizontal="left"/>
    </xf>
    <xf numFmtId="0" fontId="48" fillId="0" borderId="0" xfId="0" applyFont="1" applyFill="1" applyAlignment="1" applyProtection="1">
      <alignment horizontal="left" indent="1"/>
    </xf>
    <xf numFmtId="0" fontId="31" fillId="0" borderId="0" xfId="0" applyFont="1" applyFill="1" applyBorder="1" applyAlignment="1" applyProtection="1">
      <alignment horizontal="left"/>
      <protection hidden="1"/>
    </xf>
    <xf numFmtId="0" fontId="94" fillId="0" borderId="0" xfId="0" applyFont="1" applyFill="1" applyBorder="1" applyAlignment="1" applyProtection="1">
      <alignment horizontal="left" vertical="center" wrapText="1"/>
      <protection hidden="1"/>
    </xf>
    <xf numFmtId="0" fontId="94" fillId="0" borderId="0" xfId="0" applyFont="1" applyAlignment="1" applyProtection="1">
      <alignment horizontal="left" vertical="center"/>
    </xf>
    <xf numFmtId="0" fontId="20" fillId="0" borderId="0" xfId="0" applyFont="1" applyBorder="1" applyProtection="1">
      <alignment vertical="center"/>
      <protection hidden="1"/>
    </xf>
    <xf numFmtId="0" fontId="34" fillId="0" borderId="0" xfId="0" applyFont="1" applyProtection="1">
      <alignment vertical="center"/>
      <protection hidden="1"/>
    </xf>
    <xf numFmtId="0" fontId="5" fillId="0" borderId="0" xfId="0" applyFont="1" applyBorder="1" applyAlignment="1" applyProtection="1">
      <alignment horizontal="left" vertical="top"/>
      <protection hidden="1"/>
    </xf>
    <xf numFmtId="0" fontId="16" fillId="0" borderId="0" xfId="0" applyFont="1" applyBorder="1" applyAlignment="1" applyProtection="1">
      <alignment horizontal="right" vertical="top"/>
      <protection hidden="1"/>
    </xf>
    <xf numFmtId="0" fontId="16" fillId="0" borderId="0" xfId="0" applyFont="1" applyBorder="1" applyAlignment="1" applyProtection="1">
      <alignment horizontal="left" vertical="top"/>
      <protection hidden="1"/>
    </xf>
    <xf numFmtId="0" fontId="16" fillId="0" borderId="11" xfId="0" applyFont="1" applyBorder="1" applyAlignment="1" applyProtection="1">
      <alignment horizontal="left" vertical="top"/>
      <protection hidden="1"/>
    </xf>
    <xf numFmtId="0" fontId="43" fillId="0" borderId="11" xfId="0" applyFont="1" applyBorder="1" applyAlignment="1" applyProtection="1">
      <alignment horizontal="left" vertical="top"/>
      <protection hidden="1"/>
    </xf>
    <xf numFmtId="0" fontId="5" fillId="0" borderId="23" xfId="0" applyFont="1" applyBorder="1" applyAlignment="1" applyProtection="1">
      <alignment horizontal="left" vertical="top"/>
      <protection hidden="1"/>
    </xf>
    <xf numFmtId="0" fontId="5" fillId="0" borderId="0" xfId="0" applyFont="1" applyBorder="1" applyAlignment="1" applyProtection="1">
      <alignment horizontal="left" vertical="center"/>
      <protection hidden="1"/>
    </xf>
    <xf numFmtId="0" fontId="5" fillId="0" borderId="11" xfId="0" applyFont="1" applyBorder="1" applyAlignment="1" applyProtection="1">
      <alignment horizontal="left" vertical="center"/>
      <protection hidden="1"/>
    </xf>
    <xf numFmtId="0" fontId="5" fillId="0" borderId="11" xfId="0" applyFont="1" applyBorder="1" applyProtection="1">
      <alignment vertical="center"/>
      <protection hidden="1"/>
    </xf>
    <xf numFmtId="0" fontId="86" fillId="0" borderId="0" xfId="0" applyFont="1" applyProtection="1">
      <alignment vertical="center"/>
      <protection hidden="1"/>
    </xf>
    <xf numFmtId="0" fontId="43" fillId="0" borderId="23" xfId="0" applyFont="1" applyBorder="1" applyAlignment="1" applyProtection="1">
      <alignment horizontal="left" vertical="top"/>
      <protection hidden="1"/>
    </xf>
    <xf numFmtId="0" fontId="43" fillId="0" borderId="23" xfId="0" applyFont="1" applyBorder="1" applyProtection="1">
      <alignment vertical="center"/>
      <protection hidden="1"/>
    </xf>
    <xf numFmtId="0" fontId="43"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protection hidden="1"/>
    </xf>
    <xf numFmtId="0" fontId="42" fillId="0" borderId="11" xfId="0" applyFont="1" applyBorder="1" applyAlignment="1" applyProtection="1">
      <alignment horizontal="left" vertical="top" wrapText="1"/>
      <protection hidden="1"/>
    </xf>
    <xf numFmtId="0" fontId="19" fillId="0" borderId="11" xfId="0" applyFont="1" applyBorder="1" applyAlignment="1" applyProtection="1">
      <alignment horizontal="left" vertical="top" wrapText="1"/>
      <protection hidden="1"/>
    </xf>
    <xf numFmtId="0" fontId="26" fillId="0" borderId="11" xfId="0" applyFont="1" applyBorder="1" applyAlignment="1" applyProtection="1">
      <alignment horizontal="left" vertical="top" wrapText="1"/>
      <protection hidden="1"/>
    </xf>
    <xf numFmtId="0" fontId="16" fillId="0" borderId="23" xfId="0" applyFont="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0" fillId="0" borderId="0" xfId="0" applyFont="1" applyBorder="1" applyAlignment="1" applyProtection="1">
      <alignment horizontal="left" vertical="top" wrapText="1"/>
      <protection hidden="1"/>
    </xf>
    <xf numFmtId="0" fontId="16" fillId="0" borderId="0" xfId="0" applyFont="1" applyBorder="1" applyAlignment="1" applyProtection="1">
      <alignment horizontal="left" vertical="top" wrapText="1"/>
      <protection hidden="1"/>
    </xf>
    <xf numFmtId="0" fontId="26" fillId="0" borderId="0" xfId="0" applyFont="1" applyBorder="1" applyAlignment="1" applyProtection="1">
      <alignment vertical="top" wrapText="1"/>
      <protection hidden="1"/>
    </xf>
    <xf numFmtId="0" fontId="22" fillId="0" borderId="0" xfId="0" applyFont="1" applyProtection="1">
      <alignment vertical="center"/>
      <protection hidden="1"/>
    </xf>
    <xf numFmtId="0" fontId="15" fillId="0" borderId="0" xfId="0" applyFont="1" applyBorder="1" applyAlignment="1" applyProtection="1">
      <alignment horizontal="left" vertical="top"/>
      <protection hidden="1"/>
    </xf>
    <xf numFmtId="0" fontId="15" fillId="0" borderId="0" xfId="0" applyFont="1" applyBorder="1" applyAlignment="1" applyProtection="1">
      <alignment horizontal="left" vertical="top" wrapText="1"/>
      <protection hidden="1"/>
    </xf>
    <xf numFmtId="0" fontId="3" fillId="0" borderId="0" xfId="0" applyFont="1" applyBorder="1" applyAlignment="1" applyProtection="1">
      <alignment horizontal="right" wrapText="1"/>
      <protection hidden="1"/>
    </xf>
    <xf numFmtId="0" fontId="90" fillId="0" borderId="0" xfId="0" applyFont="1" applyBorder="1" applyAlignment="1" applyProtection="1">
      <alignment horizontal="left" vertical="top" wrapText="1"/>
      <protection hidden="1"/>
    </xf>
    <xf numFmtId="0" fontId="23" fillId="0" borderId="0" xfId="0" applyFont="1" applyAlignment="1" applyProtection="1">
      <alignment horizontal="left" vertical="top"/>
    </xf>
    <xf numFmtId="0" fontId="38" fillId="0" borderId="0" xfId="0" applyFont="1" applyBorder="1" applyAlignment="1" applyProtection="1">
      <alignment horizontal="left"/>
    </xf>
    <xf numFmtId="0" fontId="20" fillId="0" borderId="0" xfId="0" applyFont="1" applyFill="1" applyBorder="1" applyAlignment="1" applyProtection="1">
      <alignment horizontal="left" vertical="top" wrapText="1"/>
    </xf>
    <xf numFmtId="0" fontId="23" fillId="0" borderId="0" xfId="0" applyFont="1" applyBorder="1" applyAlignment="1" applyProtection="1">
      <alignment horizontal="left" vertical="top"/>
    </xf>
    <xf numFmtId="0" fontId="43" fillId="0" borderId="0" xfId="0" applyFont="1" applyBorder="1" applyAlignment="1" applyProtection="1">
      <alignment horizontal="left" vertical="top" wrapText="1"/>
    </xf>
    <xf numFmtId="0" fontId="5" fillId="4" borderId="17" xfId="0" applyFont="1" applyFill="1" applyBorder="1" applyAlignment="1" applyProtection="1">
      <alignment horizontal="left" vertical="center" wrapText="1"/>
      <protection locked="0"/>
    </xf>
    <xf numFmtId="0" fontId="88" fillId="4" borderId="17" xfId="0" applyFont="1" applyFill="1" applyBorder="1" applyAlignment="1" applyProtection="1">
      <alignment horizontal="left" vertical="center" wrapText="1"/>
      <protection locked="0"/>
    </xf>
    <xf numFmtId="0" fontId="43" fillId="0" borderId="0" xfId="0" applyFont="1" applyAlignment="1" applyProtection="1">
      <alignment horizontal="left" vertical="top"/>
    </xf>
    <xf numFmtId="0" fontId="0" fillId="0" borderId="0" xfId="0" applyBorder="1" applyAlignment="1" applyProtection="1">
      <alignment horizontal="left"/>
    </xf>
    <xf numFmtId="0" fontId="0" fillId="0" borderId="0" xfId="0" applyAlignment="1" applyProtection="1">
      <alignment horizontal="left"/>
    </xf>
    <xf numFmtId="0" fontId="38" fillId="0" borderId="0" xfId="0" applyFont="1" applyFill="1" applyBorder="1" applyAlignment="1" applyProtection="1">
      <alignment horizontal="left"/>
      <protection hidden="1"/>
    </xf>
    <xf numFmtId="0" fontId="5" fillId="0" borderId="0" xfId="0" applyFont="1" applyFill="1" applyBorder="1" applyAlignment="1" applyProtection="1">
      <alignment horizontal="left" vertical="center" wrapText="1"/>
      <protection hidden="1"/>
    </xf>
    <xf numFmtId="0" fontId="50" fillId="0" borderId="0" xfId="0" applyFont="1" applyAlignment="1" applyProtection="1">
      <alignment horizontal="left" vertical="top"/>
    </xf>
    <xf numFmtId="0" fontId="43" fillId="0" borderId="0" xfId="0" applyFont="1" applyAlignment="1" applyProtection="1">
      <alignment horizontal="left" vertical="top" wrapText="1"/>
    </xf>
    <xf numFmtId="0" fontId="43" fillId="0" borderId="0" xfId="0" applyFont="1" applyBorder="1" applyAlignment="1" applyProtection="1">
      <alignment horizontal="left" vertical="top"/>
    </xf>
    <xf numFmtId="0" fontId="0" fillId="0" borderId="0" xfId="0" applyAlignment="1" applyProtection="1"/>
    <xf numFmtId="0" fontId="96" fillId="0" borderId="0" xfId="0" applyFont="1" applyBorder="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0" fontId="43" fillId="0" borderId="0" xfId="0" applyFont="1" applyBorder="1" applyAlignment="1" applyProtection="1">
      <alignment horizontal="left" vertical="top" wrapText="1"/>
      <protection hidden="1"/>
    </xf>
    <xf numFmtId="0" fontId="126" fillId="0" borderId="0" xfId="0" applyFont="1" applyBorder="1" applyAlignment="1" applyProtection="1">
      <alignment horizontal="left" vertical="top" wrapText="1"/>
      <protection hidden="1"/>
    </xf>
    <xf numFmtId="0" fontId="96" fillId="0" borderId="11" xfId="0" applyFont="1" applyBorder="1" applyAlignment="1" applyProtection="1">
      <alignment horizontal="left" vertical="top" wrapText="1"/>
      <protection hidden="1"/>
    </xf>
    <xf numFmtId="0" fontId="88" fillId="0" borderId="0" xfId="0" applyFont="1" applyFill="1" applyBorder="1" applyAlignment="1" applyProtection="1">
      <alignment horizontal="left" vertical="center" wrapText="1"/>
      <protection hidden="1"/>
    </xf>
    <xf numFmtId="0" fontId="88" fillId="0" borderId="0" xfId="0" applyFont="1" applyFill="1" applyBorder="1" applyAlignment="1" applyProtection="1">
      <alignment horizontal="left" vertical="top" wrapText="1"/>
      <protection hidden="1"/>
    </xf>
    <xf numFmtId="0" fontId="48" fillId="0" borderId="0" xfId="0" applyFont="1" applyAlignment="1" applyProtection="1">
      <alignment horizontal="left" vertical="justify" wrapText="1" indent="1"/>
    </xf>
    <xf numFmtId="0" fontId="50" fillId="0" borderId="0" xfId="0" applyFont="1" applyAlignment="1" applyProtection="1">
      <alignment horizontal="center" wrapText="1"/>
    </xf>
    <xf numFmtId="0" fontId="48" fillId="0" borderId="0" xfId="0" applyFont="1" applyAlignment="1" applyProtection="1"/>
    <xf numFmtId="0" fontId="48" fillId="0" borderId="0" xfId="0" applyFont="1" applyAlignment="1" applyProtection="1">
      <alignment horizontal="center" wrapText="1"/>
    </xf>
    <xf numFmtId="0" fontId="48" fillId="0" borderId="0" xfId="0" applyFont="1" applyAlignment="1" applyProtection="1">
      <alignment wrapText="1"/>
    </xf>
    <xf numFmtId="0" fontId="50" fillId="0" borderId="0" xfId="0" applyFont="1" applyFill="1" applyBorder="1" applyAlignment="1" applyProtection="1">
      <alignment horizontal="center" wrapText="1"/>
    </xf>
    <xf numFmtId="0" fontId="48" fillId="0" borderId="0" xfId="0" applyFont="1" applyFill="1" applyBorder="1" applyAlignment="1" applyProtection="1">
      <alignment horizontal="left" vertical="justify" wrapText="1" indent="1"/>
    </xf>
    <xf numFmtId="0" fontId="48" fillId="0" borderId="0" xfId="0" applyFont="1" applyFill="1" applyBorder="1" applyAlignment="1" applyProtection="1"/>
    <xf numFmtId="0" fontId="48" fillId="0" borderId="0" xfId="0" applyFont="1" applyFill="1" applyBorder="1" applyAlignment="1" applyProtection="1">
      <alignment horizontal="center" wrapText="1"/>
    </xf>
    <xf numFmtId="0" fontId="48" fillId="0" borderId="0" xfId="0" applyFont="1" applyFill="1" applyBorder="1" applyAlignment="1" applyProtection="1">
      <alignment wrapText="1"/>
    </xf>
    <xf numFmtId="0" fontId="48" fillId="0" borderId="0" xfId="0" applyFont="1" applyAlignment="1" applyProtection="1">
      <alignment horizontal="right" wrapText="1"/>
    </xf>
    <xf numFmtId="0" fontId="103" fillId="0" borderId="0" xfId="0" applyFont="1" applyAlignment="1" applyProtection="1">
      <alignment horizontal="center" wrapText="1"/>
    </xf>
    <xf numFmtId="0" fontId="100" fillId="0" borderId="0" xfId="0" applyFont="1" applyAlignment="1" applyProtection="1"/>
    <xf numFmtId="0" fontId="100" fillId="0" borderId="0" xfId="0" applyFont="1" applyAlignment="1" applyProtection="1">
      <alignment horizontal="left" vertical="justify" wrapText="1" indent="1"/>
    </xf>
    <xf numFmtId="0" fontId="100" fillId="0" borderId="0" xfId="0" applyFont="1" applyAlignment="1" applyProtection="1">
      <alignment horizontal="center" wrapText="1"/>
    </xf>
    <xf numFmtId="0" fontId="100" fillId="0" borderId="0" xfId="0" applyFont="1" applyAlignment="1" applyProtection="1">
      <alignment wrapText="1"/>
    </xf>
    <xf numFmtId="0" fontId="100" fillId="0" borderId="0" xfId="0" applyFont="1" applyFill="1" applyBorder="1" applyAlignment="1" applyProtection="1">
      <alignment horizontal="left" vertical="justify" wrapText="1" indent="1"/>
    </xf>
    <xf numFmtId="0" fontId="104" fillId="0" borderId="0" xfId="0" applyFont="1" applyFill="1" applyBorder="1" applyAlignment="1" applyProtection="1">
      <alignment horizontal="left" vertical="justify" wrapText="1" indent="1"/>
    </xf>
    <xf numFmtId="0" fontId="100" fillId="0" borderId="0" xfId="0" applyFont="1" applyFill="1" applyAlignment="1" applyProtection="1"/>
    <xf numFmtId="0" fontId="100" fillId="0" borderId="0" xfId="0" applyFont="1" applyFill="1" applyAlignment="1" applyProtection="1">
      <alignment horizontal="left" vertical="justify" wrapText="1" indent="1"/>
    </xf>
    <xf numFmtId="0" fontId="100" fillId="0" borderId="0" xfId="0" applyFont="1" applyFill="1" applyAlignment="1" applyProtection="1">
      <alignment horizontal="center" wrapText="1"/>
    </xf>
    <xf numFmtId="0" fontId="42" fillId="0" borderId="0" xfId="0" applyFont="1" applyAlignment="1" applyProtection="1">
      <alignment horizontal="left" vertical="top" wrapText="1" indent="1"/>
    </xf>
    <xf numFmtId="0" fontId="0" fillId="0" borderId="0" xfId="0" applyAlignment="1" applyProtection="1">
      <alignment horizontal="left" vertical="top" indent="1"/>
    </xf>
    <xf numFmtId="0" fontId="54" fillId="0" borderId="0" xfId="0" applyFont="1" applyFill="1" applyAlignment="1" applyProtection="1">
      <alignment horizontal="left" indent="2"/>
    </xf>
    <xf numFmtId="0" fontId="35" fillId="0" borderId="0" xfId="0" applyFont="1" applyFill="1" applyBorder="1" applyAlignment="1" applyProtection="1">
      <alignment horizontal="left" vertical="center" wrapText="1"/>
      <protection hidden="1"/>
    </xf>
    <xf numFmtId="0" fontId="35" fillId="0" borderId="0" xfId="0" applyFont="1" applyFill="1" applyBorder="1" applyAlignment="1" applyProtection="1">
      <alignment horizontal="center" vertical="center" wrapText="1"/>
      <protection hidden="1"/>
    </xf>
    <xf numFmtId="0" fontId="88" fillId="0" borderId="0" xfId="0" applyFont="1" applyBorder="1" applyAlignment="1" applyProtection="1">
      <alignment horizontal="left" vertical="top" wrapText="1"/>
      <protection hidden="1"/>
    </xf>
    <xf numFmtId="0" fontId="59" fillId="0" borderId="4" xfId="0" applyFont="1" applyBorder="1" applyAlignment="1" applyProtection="1">
      <alignment horizontal="center"/>
      <protection hidden="1"/>
    </xf>
    <xf numFmtId="0" fontId="58" fillId="0" borderId="0" xfId="0" applyFont="1" applyBorder="1" applyAlignment="1" applyProtection="1">
      <alignment horizontal="center"/>
      <protection hidden="1"/>
    </xf>
    <xf numFmtId="0" fontId="58" fillId="0" borderId="5" xfId="0" applyFont="1" applyBorder="1" applyAlignment="1" applyProtection="1">
      <alignment horizontal="center"/>
      <protection hidden="1"/>
    </xf>
    <xf numFmtId="0" fontId="62" fillId="0" borderId="4" xfId="0" applyFont="1" applyBorder="1" applyAlignment="1" applyProtection="1">
      <alignment horizontal="center"/>
      <protection hidden="1"/>
    </xf>
    <xf numFmtId="0" fontId="60" fillId="0" borderId="4" xfId="0" applyFont="1" applyBorder="1" applyAlignment="1" applyProtection="1">
      <alignment horizontal="center"/>
      <protection hidden="1"/>
    </xf>
    <xf numFmtId="0" fontId="60" fillId="0" borderId="0" xfId="0" applyFont="1" applyBorder="1" applyAlignment="1" applyProtection="1">
      <alignment horizontal="center"/>
      <protection hidden="1"/>
    </xf>
    <xf numFmtId="0" fontId="60" fillId="0" borderId="5" xfId="0" applyFont="1" applyBorder="1" applyAlignment="1" applyProtection="1">
      <alignment horizontal="center"/>
      <protection hidden="1"/>
    </xf>
    <xf numFmtId="0" fontId="58" fillId="0" borderId="4" xfId="0" applyFont="1" applyBorder="1" applyAlignment="1" applyProtection="1">
      <alignment horizontal="center"/>
      <protection hidden="1"/>
    </xf>
    <xf numFmtId="0" fontId="33" fillId="0" borderId="0" xfId="0" applyFont="1" applyBorder="1" applyAlignment="1" applyProtection="1">
      <alignment horizontal="left" vertical="top"/>
      <protection hidden="1"/>
    </xf>
    <xf numFmtId="0" fontId="89" fillId="0" borderId="0" xfId="0" applyFont="1" applyBorder="1" applyAlignment="1" applyProtection="1">
      <alignment horizontal="left" vertical="top" wrapText="1"/>
      <protection hidden="1"/>
    </xf>
    <xf numFmtId="0" fontId="90" fillId="0" borderId="0" xfId="0" applyFont="1" applyBorder="1" applyAlignment="1" applyProtection="1">
      <alignment horizontal="left" vertical="top" wrapText="1"/>
      <protection hidden="1"/>
    </xf>
    <xf numFmtId="0" fontId="91" fillId="0" borderId="0" xfId="0" applyFont="1" applyBorder="1" applyAlignment="1" applyProtection="1">
      <alignment horizontal="center" vertical="top"/>
      <protection hidden="1"/>
    </xf>
    <xf numFmtId="0" fontId="88" fillId="0" borderId="0" xfId="0" applyFont="1" applyBorder="1" applyAlignment="1" applyProtection="1">
      <alignment horizontal="center" vertical="top"/>
      <protection hidden="1"/>
    </xf>
    <xf numFmtId="0" fontId="88" fillId="0" borderId="0" xfId="0" applyFont="1" applyBorder="1" applyAlignment="1" applyProtection="1">
      <alignment horizontal="left"/>
      <protection hidden="1"/>
    </xf>
    <xf numFmtId="0" fontId="88" fillId="0" borderId="11" xfId="0" applyFont="1" applyBorder="1" applyAlignment="1" applyProtection="1">
      <alignment horizontal="center"/>
      <protection hidden="1"/>
    </xf>
    <xf numFmtId="0" fontId="5" fillId="0" borderId="14" xfId="0" applyFont="1" applyBorder="1" applyAlignment="1" applyProtection="1">
      <alignment horizontal="right"/>
      <protection hidden="1"/>
    </xf>
    <xf numFmtId="0" fontId="5" fillId="0" borderId="15" xfId="0" applyFont="1" applyBorder="1" applyAlignment="1" applyProtection="1">
      <alignment horizontal="right"/>
      <protection hidden="1"/>
    </xf>
    <xf numFmtId="0" fontId="5" fillId="0" borderId="16" xfId="0" applyFont="1" applyBorder="1" applyAlignment="1" applyProtection="1">
      <alignment horizontal="right"/>
      <protection hidden="1"/>
    </xf>
    <xf numFmtId="0" fontId="3" fillId="0" borderId="0" xfId="0" applyFont="1" applyBorder="1" applyAlignment="1" applyProtection="1">
      <alignment horizontal="right" vertical="center"/>
      <protection hidden="1"/>
    </xf>
    <xf numFmtId="0" fontId="15" fillId="0" borderId="0" xfId="0" applyFont="1" applyBorder="1" applyAlignment="1" applyProtection="1">
      <alignment horizontal="left"/>
      <protection hidden="1"/>
    </xf>
    <xf numFmtId="0" fontId="91" fillId="0" borderId="0" xfId="0" applyFont="1" applyAlignment="1" applyProtection="1">
      <alignment horizontal="left" vertical="top" wrapText="1"/>
    </xf>
    <xf numFmtId="0" fontId="88" fillId="0" borderId="0" xfId="0" applyFont="1" applyAlignment="1">
      <alignment horizontal="left" vertical="top" wrapText="1"/>
    </xf>
    <xf numFmtId="0" fontId="68" fillId="0" borderId="0" xfId="0" applyFont="1" applyBorder="1" applyAlignment="1" applyProtection="1">
      <alignment horizontal="left" wrapText="1"/>
    </xf>
    <xf numFmtId="0" fontId="68" fillId="0" borderId="0" xfId="0" applyFont="1" applyAlignment="1">
      <alignment horizontal="left" wrapText="1"/>
    </xf>
    <xf numFmtId="0" fontId="101" fillId="0" borderId="0" xfId="0" applyFont="1" applyBorder="1" applyAlignment="1" applyProtection="1">
      <alignment horizontal="left" wrapText="1"/>
    </xf>
    <xf numFmtId="0" fontId="101" fillId="0" borderId="0" xfId="0" applyFont="1" applyAlignment="1">
      <alignment horizontal="left" wrapText="1"/>
    </xf>
    <xf numFmtId="178" fontId="87" fillId="0" borderId="0" xfId="0" applyNumberFormat="1" applyFont="1" applyBorder="1" applyAlignment="1" applyProtection="1">
      <alignment horizontal="left" vertical="top" wrapText="1"/>
    </xf>
    <xf numFmtId="0" fontId="96" fillId="0" borderId="0" xfId="0" applyFont="1" applyAlignment="1">
      <alignment horizontal="left" vertical="top" wrapText="1"/>
    </xf>
    <xf numFmtId="0" fontId="96" fillId="0" borderId="0" xfId="0" applyFont="1" applyAlignment="1">
      <alignment horizontal="left" vertical="top"/>
    </xf>
    <xf numFmtId="178" fontId="94" fillId="0" borderId="0" xfId="0" applyNumberFormat="1" applyFont="1" applyBorder="1" applyAlignment="1" applyProtection="1">
      <alignment horizontal="left" vertical="top" wrapText="1"/>
    </xf>
    <xf numFmtId="0" fontId="88" fillId="0" borderId="0" xfId="0" applyFont="1" applyAlignment="1">
      <alignment horizontal="left" vertical="top"/>
    </xf>
    <xf numFmtId="0" fontId="94" fillId="0" borderId="0" xfId="0" applyFont="1" applyBorder="1" applyAlignment="1" applyProtection="1">
      <alignment horizontal="left" wrapText="1"/>
    </xf>
    <xf numFmtId="0" fontId="88" fillId="0" borderId="0" xfId="0" applyFont="1" applyAlignment="1">
      <alignment horizontal="left" vertical="center" wrapText="1"/>
    </xf>
    <xf numFmtId="0" fontId="94" fillId="0" borderId="0" xfId="0" applyFont="1" applyBorder="1" applyAlignment="1" applyProtection="1">
      <alignment horizontal="left"/>
      <protection hidden="1"/>
    </xf>
    <xf numFmtId="0" fontId="88" fillId="0" borderId="0" xfId="0" applyFont="1" applyAlignment="1">
      <alignment horizontal="left" vertical="center"/>
    </xf>
    <xf numFmtId="0" fontId="94" fillId="0" borderId="0" xfId="0" applyFont="1" applyFill="1" applyBorder="1" applyAlignment="1" applyProtection="1">
      <alignment horizontal="left"/>
      <protection hidden="1"/>
    </xf>
    <xf numFmtId="0" fontId="94" fillId="4" borderId="70" xfId="0" applyFont="1" applyFill="1" applyBorder="1" applyAlignment="1" applyProtection="1">
      <alignment horizontal="left" vertical="center" wrapText="1"/>
      <protection locked="0" hidden="1"/>
    </xf>
    <xf numFmtId="0" fontId="91" fillId="0" borderId="0" xfId="0" applyFont="1" applyAlignment="1" applyProtection="1">
      <alignment horizontal="center" vertical="top" wrapText="1"/>
    </xf>
    <xf numFmtId="0" fontId="88" fillId="0" borderId="0" xfId="0" applyFont="1" applyAlignment="1">
      <alignment horizontal="center" vertical="top" wrapText="1"/>
    </xf>
    <xf numFmtId="178" fontId="98" fillId="0" borderId="0" xfId="0" applyNumberFormat="1" applyFont="1" applyBorder="1" applyAlignment="1" applyProtection="1">
      <alignment horizontal="left" vertical="top" wrapText="1"/>
    </xf>
    <xf numFmtId="178" fontId="99" fillId="0" borderId="0" xfId="0" applyNumberFormat="1" applyFont="1" applyBorder="1" applyAlignment="1" applyProtection="1">
      <alignment horizontal="left" vertical="top" wrapText="1"/>
    </xf>
    <xf numFmtId="0" fontId="100" fillId="0" borderId="0" xfId="0" applyFont="1" applyAlignment="1">
      <alignment horizontal="left" vertical="top" wrapText="1"/>
    </xf>
    <xf numFmtId="0" fontId="100" fillId="0" borderId="0" xfId="0" applyFont="1" applyAlignment="1">
      <alignment horizontal="left" vertical="top"/>
    </xf>
    <xf numFmtId="0" fontId="94" fillId="0" borderId="0" xfId="0" applyFont="1" applyFill="1" applyBorder="1" applyAlignment="1" applyProtection="1">
      <alignment horizontal="left" vertical="center" wrapText="1"/>
    </xf>
    <xf numFmtId="0" fontId="88" fillId="4" borderId="70" xfId="0" applyFont="1" applyFill="1" applyBorder="1" applyAlignment="1" applyProtection="1">
      <alignment horizontal="left" vertical="center" wrapText="1"/>
      <protection locked="0"/>
    </xf>
    <xf numFmtId="0" fontId="6" fillId="0" borderId="0" xfId="0" applyFont="1" applyAlignment="1" applyProtection="1">
      <alignment horizontal="right"/>
    </xf>
    <xf numFmtId="0" fontId="88" fillId="0" borderId="0" xfId="0" applyFont="1" applyAlignment="1">
      <alignment horizontal="right"/>
    </xf>
    <xf numFmtId="0" fontId="5" fillId="4" borderId="17" xfId="0" applyFont="1" applyFill="1" applyBorder="1" applyAlignment="1" applyProtection="1">
      <alignment horizontal="right" wrapText="1"/>
      <protection locked="0" hidden="1"/>
    </xf>
    <xf numFmtId="0" fontId="5" fillId="0" borderId="17" xfId="0" applyFont="1" applyBorder="1" applyAlignment="1" applyProtection="1">
      <alignment vertical="center"/>
      <protection locked="0"/>
    </xf>
    <xf numFmtId="0" fontId="5" fillId="4" borderId="17" xfId="0" applyFont="1" applyFill="1" applyBorder="1" applyAlignment="1" applyProtection="1">
      <alignment horizontal="left" vertical="center" wrapText="1"/>
      <protection locked="0" hidden="1"/>
    </xf>
    <xf numFmtId="0" fontId="0" fillId="0" borderId="17" xfId="0" applyBorder="1" applyAlignment="1" applyProtection="1">
      <alignment horizontal="left" vertical="center" wrapText="1"/>
      <protection locked="0"/>
    </xf>
    <xf numFmtId="0" fontId="5" fillId="4" borderId="17" xfId="0" applyFont="1" applyFill="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3" fillId="0" borderId="0" xfId="0" applyFont="1" applyAlignment="1" applyProtection="1">
      <alignment horizontal="right"/>
    </xf>
    <xf numFmtId="0" fontId="0" fillId="0" borderId="0" xfId="0" applyAlignment="1" applyProtection="1">
      <alignment horizontal="right"/>
    </xf>
    <xf numFmtId="0" fontId="43" fillId="0" borderId="0" xfId="0" applyFont="1" applyBorder="1" applyAlignment="1" applyProtection="1">
      <alignment horizontal="left" vertical="top" wrapText="1"/>
    </xf>
    <xf numFmtId="0" fontId="43" fillId="0" borderId="0" xfId="0" applyFont="1" applyAlignment="1" applyProtection="1">
      <alignment horizontal="left" vertical="top" wrapText="1"/>
    </xf>
    <xf numFmtId="0" fontId="48" fillId="0" borderId="0" xfId="0" applyFont="1" applyAlignment="1" applyProtection="1">
      <alignment horizontal="left" vertical="justify" wrapText="1" indent="2"/>
    </xf>
    <xf numFmtId="0" fontId="53" fillId="0" borderId="0" xfId="0" applyFont="1" applyBorder="1" applyAlignment="1" applyProtection="1">
      <alignment horizontal="right"/>
    </xf>
    <xf numFmtId="0" fontId="5" fillId="0" borderId="0" xfId="0" applyFont="1" applyFill="1" applyBorder="1" applyAlignment="1" applyProtection="1">
      <alignment horizontal="left"/>
      <protection hidden="1"/>
    </xf>
    <xf numFmtId="0" fontId="0" fillId="0" borderId="0" xfId="0" applyBorder="1" applyAlignment="1" applyProtection="1">
      <alignment horizontal="left"/>
    </xf>
    <xf numFmtId="0" fontId="38" fillId="0" borderId="0" xfId="0" applyFont="1" applyBorder="1" applyAlignment="1" applyProtection="1">
      <alignment horizontal="left" wrapText="1"/>
    </xf>
    <xf numFmtId="0" fontId="0" fillId="0" borderId="0" xfId="0" applyAlignment="1" applyProtection="1">
      <alignment horizontal="left"/>
    </xf>
    <xf numFmtId="0" fontId="38" fillId="0" borderId="0" xfId="0" applyFont="1" applyBorder="1" applyAlignment="1" applyProtection="1">
      <alignment horizontal="left"/>
    </xf>
    <xf numFmtId="0" fontId="23" fillId="0" borderId="0" xfId="0" applyFont="1" applyAlignment="1" applyProtection="1">
      <alignment horizontal="left" vertical="top"/>
    </xf>
    <xf numFmtId="0" fontId="31" fillId="0" borderId="0" xfId="0" applyFont="1" applyAlignment="1" applyProtection="1">
      <alignment horizontal="left" vertical="top"/>
    </xf>
    <xf numFmtId="0" fontId="20"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protection hidden="1"/>
    </xf>
    <xf numFmtId="0" fontId="23" fillId="0" borderId="0" xfId="0" applyFont="1" applyBorder="1" applyAlignment="1" applyProtection="1">
      <alignment horizontal="left" vertical="top"/>
    </xf>
    <xf numFmtId="0" fontId="5" fillId="0" borderId="0" xfId="0" applyFont="1" applyBorder="1" applyAlignment="1" applyProtection="1">
      <alignment horizontal="left"/>
    </xf>
    <xf numFmtId="0" fontId="38" fillId="0" borderId="0" xfId="0" applyFont="1" applyFill="1" applyBorder="1" applyAlignment="1" applyProtection="1">
      <alignment horizontal="left"/>
      <protection hidden="1"/>
    </xf>
    <xf numFmtId="0" fontId="107" fillId="0" borderId="0" xfId="0" applyFont="1" applyAlignment="1" applyProtection="1">
      <alignment horizontal="left" vertical="justify" wrapText="1" indent="1"/>
    </xf>
    <xf numFmtId="0" fontId="103" fillId="0" borderId="0" xfId="0" applyFont="1" applyAlignment="1" applyProtection="1">
      <alignment horizontal="left" vertical="justify" wrapText="1" indent="1"/>
    </xf>
    <xf numFmtId="0" fontId="97" fillId="0" borderId="0" xfId="0" applyFont="1" applyAlignment="1" applyProtection="1">
      <alignment horizontal="left" vertical="top" wrapText="1" indent="1"/>
    </xf>
    <xf numFmtId="0" fontId="20" fillId="0" borderId="0" xfId="0" applyFont="1" applyFill="1" applyBorder="1" applyAlignment="1" applyProtection="1">
      <alignment vertical="center" wrapText="1"/>
    </xf>
    <xf numFmtId="0" fontId="0" fillId="0" borderId="0" xfId="0" applyAlignment="1" applyProtection="1">
      <alignment vertical="center" wrapText="1"/>
    </xf>
    <xf numFmtId="0" fontId="5" fillId="4" borderId="17" xfId="0" applyFont="1" applyFill="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88" fillId="4" borderId="17" xfId="0" applyFont="1" applyFill="1" applyBorder="1" applyAlignment="1" applyProtection="1">
      <alignment horizontal="left" vertical="center" wrapText="1"/>
      <protection locked="0"/>
    </xf>
    <xf numFmtId="0" fontId="88" fillId="0" borderId="17" xfId="0" applyFont="1" applyBorder="1" applyAlignment="1" applyProtection="1">
      <alignment horizontal="left" vertical="center" wrapText="1"/>
      <protection locked="0"/>
    </xf>
    <xf numFmtId="0" fontId="0" fillId="4" borderId="17" xfId="0" applyFill="1" applyBorder="1" applyAlignment="1" applyProtection="1">
      <alignment horizontal="left" vertical="center"/>
      <protection locked="0"/>
    </xf>
    <xf numFmtId="0" fontId="50" fillId="0" borderId="0" xfId="0" applyFont="1" applyBorder="1" applyAlignment="1" applyProtection="1">
      <alignment horizontal="left" vertical="top"/>
    </xf>
    <xf numFmtId="0" fontId="5" fillId="4" borderId="17" xfId="0" applyFont="1" applyFill="1" applyBorder="1" applyAlignment="1" applyProtection="1">
      <protection locked="0"/>
    </xf>
    <xf numFmtId="0" fontId="54" fillId="0" borderId="0" xfId="0" applyFont="1" applyAlignment="1" applyProtection="1">
      <alignment horizontal="left" wrapText="1" indent="2"/>
    </xf>
    <xf numFmtId="0" fontId="0" fillId="0" borderId="0" xfId="0" applyAlignment="1" applyProtection="1">
      <alignment horizontal="left" indent="2"/>
    </xf>
    <xf numFmtId="0" fontId="5" fillId="0" borderId="0" xfId="0" applyFont="1" applyFill="1" applyBorder="1" applyAlignment="1" applyProtection="1">
      <alignment horizontal="left" vertical="center" wrapText="1"/>
    </xf>
    <xf numFmtId="0" fontId="50" fillId="0" borderId="0" xfId="0" applyFont="1" applyAlignment="1" applyProtection="1">
      <alignment horizontal="left" wrapText="1" indent="2"/>
    </xf>
    <xf numFmtId="0" fontId="53" fillId="0" borderId="0" xfId="0" applyFont="1" applyAlignment="1" applyProtection="1">
      <alignment horizontal="left" indent="2"/>
    </xf>
    <xf numFmtId="0" fontId="53" fillId="0" borderId="0" xfId="0" applyFont="1" applyBorder="1" applyAlignment="1" applyProtection="1">
      <alignment horizontal="right"/>
      <protection hidden="1"/>
    </xf>
    <xf numFmtId="0" fontId="0" fillId="0" borderId="0" xfId="0" applyAlignment="1" applyProtection="1">
      <alignment horizontal="right"/>
      <protection hidden="1"/>
    </xf>
    <xf numFmtId="0" fontId="3" fillId="0" borderId="0" xfId="0" applyFont="1" applyBorder="1" applyAlignment="1" applyProtection="1">
      <alignment horizontal="right"/>
    </xf>
    <xf numFmtId="0" fontId="29" fillId="0" borderId="0" xfId="0" applyFont="1" applyBorder="1" applyAlignment="1" applyProtection="1">
      <alignment horizontal="left" vertical="center"/>
    </xf>
    <xf numFmtId="0" fontId="43" fillId="0" borderId="0" xfId="0" quotePrefix="1" applyFont="1" applyBorder="1" applyAlignment="1" applyProtection="1">
      <alignment horizontal="left" vertical="top" wrapText="1"/>
    </xf>
    <xf numFmtId="0" fontId="43" fillId="0" borderId="0" xfId="0" applyFont="1" applyAlignment="1" applyProtection="1">
      <alignment horizontal="left" vertical="top"/>
    </xf>
    <xf numFmtId="0" fontId="0" fillId="0" borderId="0" xfId="0" applyBorder="1" applyAlignment="1" applyProtection="1">
      <alignment vertical="center"/>
    </xf>
    <xf numFmtId="0" fontId="20" fillId="0" borderId="26" xfId="0" applyFont="1" applyBorder="1" applyAlignment="1" applyProtection="1">
      <alignment horizontal="center" vertical="center" wrapText="1"/>
    </xf>
    <xf numFmtId="0" fontId="56" fillId="0" borderId="21" xfId="0" applyFont="1" applyBorder="1" applyAlignment="1" applyProtection="1">
      <alignment horizontal="center" vertical="center" wrapText="1"/>
    </xf>
    <xf numFmtId="0" fontId="56" fillId="0" borderId="24" xfId="0" applyFont="1" applyBorder="1" applyAlignment="1" applyProtection="1">
      <alignment horizontal="center" vertical="center" wrapText="1"/>
    </xf>
    <xf numFmtId="0" fontId="56" fillId="0" borderId="28" xfId="0" applyFont="1" applyBorder="1" applyAlignment="1" applyProtection="1">
      <alignment horizontal="center" vertical="center" wrapText="1"/>
    </xf>
    <xf numFmtId="0" fontId="56" fillId="0" borderId="17" xfId="0" applyFont="1" applyBorder="1" applyAlignment="1" applyProtection="1">
      <alignment horizontal="center" vertical="center" wrapText="1"/>
    </xf>
    <xf numFmtId="0" fontId="56" fillId="0" borderId="27" xfId="0"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5" fillId="0" borderId="27" xfId="0" applyFont="1" applyBorder="1" applyAlignment="1" applyProtection="1">
      <alignment horizontal="center" vertical="center"/>
    </xf>
    <xf numFmtId="0" fontId="23" fillId="0" borderId="21" xfId="0" applyFont="1" applyBorder="1" applyAlignment="1" applyProtection="1">
      <alignment horizontal="center" vertical="center"/>
    </xf>
    <xf numFmtId="0" fontId="23" fillId="0" borderId="24"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29" xfId="0" applyFont="1" applyBorder="1" applyAlignment="1" applyProtection="1">
      <alignment horizontal="center" vertical="center"/>
    </xf>
    <xf numFmtId="0" fontId="27" fillId="0" borderId="0" xfId="0" applyFont="1" applyBorder="1" applyAlignment="1" applyProtection="1">
      <alignment horizontal="left" vertical="top"/>
    </xf>
    <xf numFmtId="0" fontId="29" fillId="0" borderId="0" xfId="0" applyFont="1" applyAlignment="1" applyProtection="1">
      <alignment horizontal="left" vertical="top" wrapText="1"/>
    </xf>
    <xf numFmtId="0" fontId="17" fillId="0" borderId="0" xfId="0" applyFont="1" applyAlignment="1" applyProtection="1">
      <alignment horizontal="left" vertical="top" wrapText="1"/>
    </xf>
    <xf numFmtId="0" fontId="38" fillId="0" borderId="26" xfId="0" applyFont="1" applyFill="1" applyBorder="1" applyAlignment="1" applyProtection="1">
      <alignment horizontal="center" vertical="center" wrapText="1"/>
      <protection hidden="1"/>
    </xf>
    <xf numFmtId="0" fontId="0" fillId="0" borderId="21"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xf>
    <xf numFmtId="0" fontId="0" fillId="0" borderId="3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23" fillId="0" borderId="26"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24" xfId="0" applyBorder="1" applyAlignment="1" applyProtection="1">
      <alignment horizontal="center" vertical="center"/>
    </xf>
    <xf numFmtId="0" fontId="23" fillId="0" borderId="28" xfId="0" applyFont="1" applyBorder="1" applyAlignment="1" applyProtection="1">
      <alignment horizontal="center" vertical="center"/>
    </xf>
    <xf numFmtId="0" fontId="23" fillId="0" borderId="17" xfId="0" applyFont="1" applyBorder="1" applyAlignment="1" applyProtection="1">
      <alignment horizontal="center" vertical="center"/>
    </xf>
    <xf numFmtId="0" fontId="0" fillId="0" borderId="17" xfId="0" applyBorder="1" applyAlignment="1" applyProtection="1">
      <alignment horizontal="center" vertical="center"/>
    </xf>
    <xf numFmtId="0" fontId="0" fillId="0" borderId="27" xfId="0" applyBorder="1" applyAlignment="1" applyProtection="1">
      <alignment horizontal="center" vertical="center"/>
    </xf>
    <xf numFmtId="0" fontId="23" fillId="0" borderId="38" xfId="0" applyFont="1" applyBorder="1" applyAlignment="1" applyProtection="1">
      <alignment horizontal="center" vertical="center" wrapText="1"/>
    </xf>
    <xf numFmtId="0" fontId="0" fillId="0" borderId="20" xfId="0" applyBorder="1" applyAlignment="1" applyProtection="1">
      <alignment horizontal="center" vertical="center"/>
    </xf>
    <xf numFmtId="0" fontId="0" fillId="0" borderId="25" xfId="0" applyBorder="1" applyAlignment="1" applyProtection="1">
      <alignment horizontal="center" vertical="center"/>
    </xf>
    <xf numFmtId="0" fontId="20" fillId="0" borderId="20" xfId="0" applyFont="1" applyBorder="1" applyAlignment="1" applyProtection="1">
      <alignment horizontal="center" vertical="center"/>
    </xf>
    <xf numFmtId="0" fontId="0" fillId="0" borderId="21"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27" xfId="0" applyFont="1" applyBorder="1" applyAlignment="1" applyProtection="1">
      <alignment horizontal="center" vertical="center" wrapText="1"/>
    </xf>
    <xf numFmtId="0" fontId="5" fillId="4" borderId="26" xfId="0" applyFont="1" applyFill="1" applyBorder="1" applyAlignment="1" applyProtection="1">
      <alignment horizontal="center" vertical="center" wrapText="1"/>
      <protection locked="0" hidden="1"/>
    </xf>
    <xf numFmtId="0" fontId="5" fillId="4" borderId="21" xfId="0" applyFont="1" applyFill="1" applyBorder="1" applyAlignment="1" applyProtection="1">
      <alignment horizontal="center" vertical="center" wrapText="1"/>
      <protection locked="0" hidden="1"/>
    </xf>
    <xf numFmtId="0" fontId="5" fillId="4" borderId="24" xfId="0" applyFont="1" applyFill="1" applyBorder="1" applyAlignment="1" applyProtection="1">
      <alignment horizontal="center" vertical="center" wrapText="1"/>
      <protection locked="0" hidden="1"/>
    </xf>
    <xf numFmtId="0" fontId="5" fillId="4" borderId="30" xfId="0" applyFont="1" applyFill="1" applyBorder="1" applyAlignment="1" applyProtection="1">
      <alignment horizontal="center" vertical="center" wrapText="1"/>
      <protection locked="0" hidden="1"/>
    </xf>
    <xf numFmtId="0" fontId="5" fillId="4" borderId="0" xfId="0" applyFont="1" applyFill="1" applyBorder="1" applyAlignment="1" applyProtection="1">
      <alignment horizontal="center" vertical="center" wrapText="1"/>
      <protection locked="0" hidden="1"/>
    </xf>
    <xf numFmtId="0" fontId="5" fillId="4" borderId="29" xfId="0" applyFont="1" applyFill="1" applyBorder="1" applyAlignment="1" applyProtection="1">
      <alignment horizontal="center" vertical="center" wrapText="1"/>
      <protection locked="0" hidden="1"/>
    </xf>
    <xf numFmtId="0" fontId="5" fillId="4" borderId="28" xfId="0" applyFont="1" applyFill="1" applyBorder="1" applyAlignment="1" applyProtection="1">
      <alignment horizontal="center" vertical="center" wrapText="1"/>
      <protection locked="0" hidden="1"/>
    </xf>
    <xf numFmtId="0" fontId="5" fillId="4" borderId="17" xfId="0" applyFont="1" applyFill="1" applyBorder="1" applyAlignment="1" applyProtection="1">
      <alignment horizontal="center" vertical="center" wrapText="1"/>
      <protection locked="0" hidden="1"/>
    </xf>
    <xf numFmtId="0" fontId="5" fillId="4" borderId="27" xfId="0" applyFont="1" applyFill="1" applyBorder="1" applyAlignment="1" applyProtection="1">
      <alignment horizontal="center" vertical="center" wrapText="1"/>
      <protection locked="0" hidden="1"/>
    </xf>
    <xf numFmtId="0" fontId="5" fillId="4" borderId="26"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5" fillId="4" borderId="27" xfId="0" applyFont="1" applyFill="1" applyBorder="1" applyAlignment="1" applyProtection="1">
      <alignment horizontal="center" vertical="center"/>
      <protection locked="0"/>
    </xf>
    <xf numFmtId="0" fontId="0" fillId="0" borderId="0" xfId="0" applyAlignment="1" applyProtection="1">
      <alignment horizontal="left" vertical="center"/>
    </xf>
    <xf numFmtId="0" fontId="23" fillId="0" borderId="0" xfId="0" applyFont="1" applyAlignment="1" applyProtection="1">
      <alignment horizontal="left" vertical="top" wrapText="1"/>
    </xf>
    <xf numFmtId="0" fontId="0" fillId="0" borderId="0" xfId="0" applyAlignment="1" applyProtection="1">
      <alignment horizontal="left" vertical="top"/>
    </xf>
    <xf numFmtId="0" fontId="23" fillId="0" borderId="0" xfId="0" applyFont="1" applyBorder="1" applyAlignment="1" applyProtection="1">
      <alignment horizontal="left" vertical="top" wrapText="1"/>
    </xf>
    <xf numFmtId="0" fontId="0" fillId="0" borderId="0" xfId="0" applyAlignment="1" applyProtection="1">
      <alignment vertical="center"/>
    </xf>
    <xf numFmtId="0" fontId="5" fillId="4" borderId="17" xfId="0" applyFont="1" applyFill="1" applyBorder="1" applyAlignment="1" applyProtection="1">
      <alignment horizontal="left" wrapText="1"/>
      <protection locked="0" hidden="1"/>
    </xf>
    <xf numFmtId="0" fontId="5" fillId="4" borderId="20" xfId="0" applyFont="1" applyFill="1" applyBorder="1" applyAlignment="1" applyProtection="1">
      <alignment horizontal="left" wrapText="1"/>
      <protection locked="0" hidden="1"/>
    </xf>
    <xf numFmtId="0" fontId="5" fillId="4" borderId="17" xfId="0" applyFont="1" applyFill="1" applyBorder="1" applyAlignment="1" applyProtection="1">
      <alignment horizontal="left" wrapText="1"/>
      <protection locked="0"/>
    </xf>
    <xf numFmtId="0" fontId="5" fillId="0" borderId="17" xfId="0" applyFont="1" applyBorder="1" applyAlignment="1" applyProtection="1">
      <alignment horizontal="left"/>
      <protection locked="0"/>
    </xf>
    <xf numFmtId="0" fontId="50" fillId="0" borderId="0" xfId="0" applyFont="1" applyBorder="1" applyAlignment="1" applyProtection="1"/>
    <xf numFmtId="0" fontId="43" fillId="0" borderId="0" xfId="0" applyFont="1" applyAlignment="1" applyProtection="1"/>
    <xf numFmtId="0" fontId="18" fillId="0" borderId="0" xfId="0" applyFont="1" applyAlignment="1" applyProtection="1">
      <alignment horizontal="left" vertical="top" wrapText="1"/>
    </xf>
    <xf numFmtId="0" fontId="50" fillId="0" borderId="0" xfId="0" applyFont="1" applyBorder="1" applyAlignment="1" applyProtection="1">
      <alignment horizontal="left"/>
    </xf>
    <xf numFmtId="0" fontId="57" fillId="0" borderId="0" xfId="0" applyFont="1" applyFill="1" applyBorder="1" applyAlignment="1" applyProtection="1">
      <alignment horizontal="left"/>
    </xf>
    <xf numFmtId="0" fontId="104" fillId="0" borderId="0" xfId="0" applyFont="1" applyAlignment="1" applyProtection="1">
      <alignment horizontal="left" vertical="center"/>
    </xf>
    <xf numFmtId="0" fontId="48" fillId="0" borderId="0" xfId="0" applyFont="1" applyAlignment="1" applyProtection="1">
      <alignment horizontal="left" wrapText="1"/>
    </xf>
    <xf numFmtId="0" fontId="57" fillId="0" borderId="0" xfId="0" applyFont="1" applyFill="1" applyBorder="1" applyAlignment="1" applyProtection="1">
      <alignment horizontal="left" vertical="top" wrapText="1"/>
    </xf>
    <xf numFmtId="0" fontId="109" fillId="0" borderId="0" xfId="0" applyFont="1" applyAlignment="1" applyProtection="1">
      <alignment horizontal="left" vertical="top"/>
    </xf>
    <xf numFmtId="0" fontId="48" fillId="0" borderId="0" xfId="0" applyFont="1" applyFill="1" applyBorder="1" applyAlignment="1" applyProtection="1">
      <alignment horizontal="left"/>
    </xf>
    <xf numFmtId="0" fontId="50" fillId="0" borderId="0" xfId="0" applyFont="1" applyFill="1" applyBorder="1" applyAlignment="1" applyProtection="1">
      <alignment horizontal="left"/>
    </xf>
    <xf numFmtId="0" fontId="43" fillId="0" borderId="0" xfId="0" applyFont="1" applyAlignment="1" applyProtection="1">
      <alignment horizontal="left" vertical="center"/>
    </xf>
    <xf numFmtId="0" fontId="16" fillId="4" borderId="26" xfId="0" applyFont="1" applyFill="1" applyBorder="1" applyAlignment="1" applyProtection="1">
      <alignment horizontal="left" vertical="top"/>
      <protection locked="0"/>
    </xf>
    <xf numFmtId="0" fontId="16" fillId="4" borderId="21" xfId="0" applyFont="1" applyFill="1" applyBorder="1" applyAlignment="1" applyProtection="1">
      <alignment horizontal="left" vertical="top"/>
      <protection locked="0"/>
    </xf>
    <xf numFmtId="0" fontId="16" fillId="4" borderId="24" xfId="0" applyFont="1" applyFill="1" applyBorder="1" applyAlignment="1" applyProtection="1">
      <alignment horizontal="left" vertical="top"/>
      <protection locked="0"/>
    </xf>
    <xf numFmtId="0" fontId="16" fillId="4" borderId="30" xfId="0" applyFont="1" applyFill="1" applyBorder="1" applyAlignment="1" applyProtection="1">
      <alignment horizontal="left" vertical="top"/>
      <protection locked="0"/>
    </xf>
    <xf numFmtId="0" fontId="16" fillId="4" borderId="0" xfId="0" applyFont="1" applyFill="1" applyBorder="1" applyAlignment="1" applyProtection="1">
      <alignment horizontal="left" vertical="top"/>
      <protection locked="0"/>
    </xf>
    <xf numFmtId="0" fontId="16" fillId="4" borderId="29" xfId="0" applyFont="1" applyFill="1" applyBorder="1" applyAlignment="1" applyProtection="1">
      <alignment horizontal="left" vertical="top"/>
      <protection locked="0"/>
    </xf>
    <xf numFmtId="0" fontId="16" fillId="4" borderId="28" xfId="0" applyFont="1" applyFill="1" applyBorder="1" applyAlignment="1" applyProtection="1">
      <alignment horizontal="left" vertical="top"/>
      <protection locked="0"/>
    </xf>
    <xf numFmtId="0" fontId="16" fillId="4" borderId="17" xfId="0" applyFont="1" applyFill="1" applyBorder="1" applyAlignment="1" applyProtection="1">
      <alignment horizontal="left" vertical="top"/>
      <protection locked="0"/>
    </xf>
    <xf numFmtId="0" fontId="16" fillId="4" borderId="27" xfId="0" applyFont="1" applyFill="1" applyBorder="1" applyAlignment="1" applyProtection="1">
      <alignment horizontal="left" vertical="top"/>
      <protection locked="0"/>
    </xf>
    <xf numFmtId="0" fontId="5" fillId="0" borderId="17" xfId="0" applyFont="1" applyBorder="1" applyAlignment="1" applyProtection="1">
      <alignment horizontal="left" wrapText="1"/>
      <protection locked="0"/>
    </xf>
    <xf numFmtId="0" fontId="16" fillId="4" borderId="26" xfId="0" applyFont="1" applyFill="1" applyBorder="1" applyAlignment="1" applyProtection="1">
      <alignment horizontal="left" vertical="top" wrapText="1"/>
      <protection locked="0"/>
    </xf>
    <xf numFmtId="0" fontId="16" fillId="4" borderId="21" xfId="0" applyFont="1" applyFill="1" applyBorder="1" applyAlignment="1" applyProtection="1">
      <alignment horizontal="left" vertical="top" wrapText="1"/>
      <protection locked="0"/>
    </xf>
    <xf numFmtId="0" fontId="16" fillId="4" borderId="24" xfId="0" applyFont="1" applyFill="1" applyBorder="1" applyAlignment="1" applyProtection="1">
      <alignment horizontal="left" vertical="top" wrapText="1"/>
      <protection locked="0"/>
    </xf>
    <xf numFmtId="0" fontId="16" fillId="4" borderId="30" xfId="0" applyFont="1" applyFill="1" applyBorder="1" applyAlignment="1" applyProtection="1">
      <alignment horizontal="left" vertical="top" wrapText="1"/>
      <protection locked="0"/>
    </xf>
    <xf numFmtId="0" fontId="16" fillId="4" borderId="0" xfId="0" applyFont="1" applyFill="1" applyBorder="1" applyAlignment="1" applyProtection="1">
      <alignment horizontal="left" vertical="top" wrapText="1"/>
      <protection locked="0"/>
    </xf>
    <xf numFmtId="0" fontId="16" fillId="4" borderId="29" xfId="0" applyFont="1" applyFill="1" applyBorder="1" applyAlignment="1" applyProtection="1">
      <alignment horizontal="left" vertical="top" wrapText="1"/>
      <protection locked="0"/>
    </xf>
    <xf numFmtId="0" fontId="16" fillId="4" borderId="28" xfId="0" applyFont="1" applyFill="1" applyBorder="1" applyAlignment="1" applyProtection="1">
      <alignment horizontal="left" vertical="top" wrapText="1"/>
      <protection locked="0"/>
    </xf>
    <xf numFmtId="0" fontId="16" fillId="4" borderId="17" xfId="0" applyFont="1" applyFill="1" applyBorder="1" applyAlignment="1" applyProtection="1">
      <alignment horizontal="left" vertical="top" wrapText="1"/>
      <protection locked="0"/>
    </xf>
    <xf numFmtId="0" fontId="16" fillId="4" borderId="27" xfId="0" applyFont="1" applyFill="1" applyBorder="1" applyAlignment="1" applyProtection="1">
      <alignment horizontal="left" vertical="top" wrapText="1"/>
      <protection locked="0"/>
    </xf>
    <xf numFmtId="38" fontId="114" fillId="3" borderId="46" xfId="0" applyNumberFormat="1" applyFont="1" applyFill="1" applyBorder="1" applyAlignment="1" applyProtection="1">
      <alignment horizontal="right" vertical="center"/>
    </xf>
    <xf numFmtId="38" fontId="114" fillId="3" borderId="60" xfId="0" applyNumberFormat="1" applyFont="1" applyFill="1" applyBorder="1" applyAlignment="1" applyProtection="1">
      <alignment horizontal="right" vertical="center"/>
    </xf>
    <xf numFmtId="38" fontId="114" fillId="3" borderId="11" xfId="0" applyNumberFormat="1" applyFont="1" applyFill="1" applyBorder="1" applyAlignment="1" applyProtection="1">
      <alignment horizontal="right" vertical="center"/>
    </xf>
    <xf numFmtId="38" fontId="114" fillId="3" borderId="31" xfId="0" applyNumberFormat="1" applyFont="1" applyFill="1" applyBorder="1" applyAlignment="1" applyProtection="1">
      <alignment horizontal="right" vertical="center"/>
    </xf>
    <xf numFmtId="0" fontId="114" fillId="0" borderId="18" xfId="0" applyFont="1" applyBorder="1" applyAlignment="1" applyProtection="1">
      <alignment horizontal="left" vertical="center"/>
    </xf>
    <xf numFmtId="0" fontId="114" fillId="0" borderId="55" xfId="0" applyFont="1" applyBorder="1" applyAlignment="1" applyProtection="1">
      <alignment horizontal="left" vertical="center"/>
    </xf>
    <xf numFmtId="38" fontId="116" fillId="0" borderId="18" xfId="0" applyNumberFormat="1" applyFont="1" applyBorder="1" applyAlignment="1" applyProtection="1">
      <alignment horizontal="right" vertical="center"/>
    </xf>
    <xf numFmtId="38" fontId="116" fillId="0" borderId="34" xfId="0" applyNumberFormat="1" applyFont="1" applyBorder="1" applyAlignment="1" applyProtection="1">
      <alignment horizontal="right" vertical="center"/>
    </xf>
    <xf numFmtId="0" fontId="114" fillId="0" borderId="11" xfId="0" applyFont="1" applyFill="1" applyBorder="1" applyAlignment="1" applyProtection="1">
      <alignment horizontal="right" vertical="center"/>
    </xf>
    <xf numFmtId="0" fontId="114" fillId="0" borderId="19" xfId="0" applyFont="1" applyFill="1" applyBorder="1" applyAlignment="1" applyProtection="1">
      <alignment horizontal="right" vertical="center"/>
    </xf>
    <xf numFmtId="0" fontId="114" fillId="0" borderId="54" xfId="0" applyFont="1" applyFill="1" applyBorder="1" applyAlignment="1" applyProtection="1">
      <alignment horizontal="right" vertical="center"/>
    </xf>
    <xf numFmtId="0" fontId="111" fillId="0" borderId="11" xfId="0" applyFont="1" applyBorder="1" applyAlignment="1" applyProtection="1">
      <alignment horizontal="left" vertical="center"/>
    </xf>
    <xf numFmtId="0" fontId="114" fillId="0" borderId="19" xfId="0" applyFont="1" applyBorder="1" applyAlignment="1" applyProtection="1">
      <alignment horizontal="left" vertical="center"/>
    </xf>
    <xf numFmtId="0" fontId="114" fillId="0" borderId="54" xfId="0" applyFont="1" applyBorder="1" applyAlignment="1" applyProtection="1">
      <alignment horizontal="left" vertical="center"/>
    </xf>
    <xf numFmtId="0" fontId="114" fillId="0" borderId="19" xfId="0" applyFont="1" applyBorder="1" applyAlignment="1" applyProtection="1">
      <alignment horizontal="center" vertical="center" wrapText="1"/>
    </xf>
    <xf numFmtId="0" fontId="114" fillId="0" borderId="19" xfId="0" applyFont="1" applyBorder="1" applyAlignment="1" applyProtection="1">
      <alignment horizontal="center" vertical="center"/>
    </xf>
    <xf numFmtId="0" fontId="114" fillId="0" borderId="41" xfId="0" applyFont="1" applyBorder="1" applyAlignment="1" applyProtection="1">
      <alignment horizontal="center" vertical="center"/>
    </xf>
    <xf numFmtId="0" fontId="97" fillId="0" borderId="7" xfId="0" applyFont="1" applyFill="1" applyBorder="1" applyAlignment="1" applyProtection="1">
      <alignment horizontal="left" vertical="center" wrapText="1"/>
    </xf>
    <xf numFmtId="0" fontId="97" fillId="0" borderId="11" xfId="0" applyFont="1" applyFill="1" applyBorder="1" applyAlignment="1" applyProtection="1">
      <alignment horizontal="left" vertical="center" wrapText="1"/>
    </xf>
    <xf numFmtId="0" fontId="111" fillId="0" borderId="7" xfId="0" applyFont="1" applyBorder="1" applyAlignment="1" applyProtection="1">
      <alignment horizontal="left" vertical="center"/>
    </xf>
    <xf numFmtId="0" fontId="111" fillId="4" borderId="18" xfId="0" applyFont="1" applyFill="1" applyBorder="1" applyAlignment="1" applyProtection="1">
      <alignment horizontal="left" vertical="center" wrapText="1"/>
      <protection locked="0" hidden="1"/>
    </xf>
    <xf numFmtId="0" fontId="111" fillId="4" borderId="19" xfId="0" applyFont="1" applyFill="1" applyBorder="1" applyAlignment="1" applyProtection="1">
      <alignment horizontal="left" vertical="center" wrapText="1"/>
      <protection locked="0" hidden="1"/>
    </xf>
    <xf numFmtId="0" fontId="111" fillId="0" borderId="11" xfId="0" applyFont="1" applyBorder="1" applyAlignment="1" applyProtection="1">
      <alignment vertical="center"/>
    </xf>
    <xf numFmtId="0" fontId="96" fillId="0" borderId="11" xfId="0" applyFont="1" applyBorder="1" applyAlignment="1" applyProtection="1">
      <alignment vertical="center"/>
    </xf>
    <xf numFmtId="0" fontId="111" fillId="0" borderId="0" xfId="0" applyFont="1" applyBorder="1" applyAlignment="1" applyProtection="1">
      <alignment horizontal="left" vertical="center" wrapText="1"/>
    </xf>
    <xf numFmtId="0" fontId="111" fillId="0" borderId="0" xfId="0" applyFont="1" applyBorder="1" applyAlignment="1" applyProtection="1">
      <alignment horizontal="left" vertical="center"/>
    </xf>
    <xf numFmtId="0" fontId="96" fillId="0" borderId="7" xfId="0" applyFont="1" applyBorder="1" applyAlignment="1" applyProtection="1">
      <alignment horizontal="left" vertical="center"/>
    </xf>
    <xf numFmtId="0" fontId="96" fillId="0" borderId="8" xfId="0" applyFont="1" applyBorder="1" applyAlignment="1" applyProtection="1">
      <alignment horizontal="left" vertical="center"/>
    </xf>
    <xf numFmtId="0" fontId="97" fillId="0" borderId="17" xfId="0" applyFont="1" applyBorder="1" applyAlignment="1" applyProtection="1">
      <alignment horizontal="left" vertical="center" wrapText="1"/>
    </xf>
    <xf numFmtId="0" fontId="96" fillId="0" borderId="17" xfId="0" applyFont="1" applyBorder="1" applyAlignment="1" applyProtection="1">
      <alignment horizontal="left" vertical="center" wrapText="1"/>
    </xf>
    <xf numFmtId="0" fontId="96" fillId="0" borderId="52" xfId="0" applyFont="1" applyBorder="1" applyAlignment="1" applyProtection="1">
      <alignment horizontal="left" vertical="center" wrapText="1"/>
    </xf>
    <xf numFmtId="0" fontId="116" fillId="0" borderId="20" xfId="0" applyFont="1" applyBorder="1" applyAlignment="1" applyProtection="1">
      <alignment horizontal="left" vertical="center" wrapText="1"/>
    </xf>
    <xf numFmtId="0" fontId="114" fillId="0" borderId="6" xfId="0" applyFont="1" applyBorder="1" applyAlignment="1" applyProtection="1">
      <alignment horizontal="center" vertical="center" wrapText="1"/>
    </xf>
    <xf numFmtId="0" fontId="114" fillId="0" borderId="7" xfId="0" applyFont="1" applyBorder="1" applyAlignment="1" applyProtection="1">
      <alignment horizontal="center" vertical="center"/>
    </xf>
    <xf numFmtId="0" fontId="114" fillId="0" borderId="53" xfId="0" applyFont="1" applyBorder="1" applyAlignment="1" applyProtection="1">
      <alignment horizontal="center" vertical="center"/>
    </xf>
    <xf numFmtId="0" fontId="114" fillId="0" borderId="17" xfId="0" applyFont="1" applyBorder="1" applyAlignment="1" applyProtection="1">
      <alignment horizontal="center" vertical="center"/>
    </xf>
    <xf numFmtId="0" fontId="114" fillId="0" borderId="18" xfId="0" applyFont="1" applyBorder="1" applyAlignment="1" applyProtection="1">
      <alignment horizontal="left" vertical="center" wrapText="1"/>
    </xf>
    <xf numFmtId="0" fontId="114" fillId="0" borderId="55" xfId="0" applyFont="1" applyBorder="1" applyAlignment="1" applyProtection="1">
      <alignment horizontal="left" vertical="center" wrapText="1"/>
    </xf>
    <xf numFmtId="38" fontId="114" fillId="0" borderId="18" xfId="0" applyNumberFormat="1" applyFont="1" applyBorder="1" applyAlignment="1" applyProtection="1">
      <alignment horizontal="right" vertical="center"/>
    </xf>
    <xf numFmtId="38" fontId="114" fillId="0" borderId="34" xfId="0" applyNumberFormat="1" applyFont="1" applyBorder="1" applyAlignment="1" applyProtection="1">
      <alignment horizontal="right" vertical="center"/>
    </xf>
    <xf numFmtId="38" fontId="116" fillId="4" borderId="20" xfId="0" applyNumberFormat="1" applyFont="1" applyFill="1" applyBorder="1" applyAlignment="1" applyProtection="1">
      <alignment horizontal="right" vertical="center"/>
      <protection locked="0" hidden="1"/>
    </xf>
    <xf numFmtId="38" fontId="116" fillId="4" borderId="25" xfId="0" applyNumberFormat="1" applyFont="1" applyFill="1" applyBorder="1" applyAlignment="1" applyProtection="1">
      <alignment horizontal="right" vertical="center"/>
      <protection locked="0" hidden="1"/>
    </xf>
    <xf numFmtId="38" fontId="116" fillId="0" borderId="20" xfId="0" applyNumberFormat="1" applyFont="1" applyBorder="1" applyAlignment="1" applyProtection="1">
      <alignment horizontal="right" vertical="center"/>
    </xf>
    <xf numFmtId="0" fontId="116" fillId="0" borderId="57" xfId="0" applyFont="1" applyBorder="1" applyAlignment="1" applyProtection="1">
      <alignment horizontal="left" vertical="center" wrapText="1"/>
    </xf>
    <xf numFmtId="0" fontId="116" fillId="4" borderId="17" xfId="0" applyFont="1" applyFill="1" applyBorder="1" applyAlignment="1" applyProtection="1">
      <alignment horizontal="left" vertical="center" wrapText="1"/>
      <protection locked="0"/>
    </xf>
    <xf numFmtId="0" fontId="116" fillId="4" borderId="52" xfId="0" applyFont="1" applyFill="1" applyBorder="1" applyAlignment="1" applyProtection="1">
      <alignment horizontal="left" vertical="center" wrapText="1"/>
      <protection locked="0"/>
    </xf>
    <xf numFmtId="0" fontId="116" fillId="0" borderId="21" xfId="0" applyFont="1" applyBorder="1" applyAlignment="1" applyProtection="1">
      <alignment horizontal="left" vertical="center" wrapText="1"/>
    </xf>
    <xf numFmtId="0" fontId="116" fillId="0" borderId="66" xfId="0" applyFont="1" applyBorder="1" applyAlignment="1" applyProtection="1">
      <alignment horizontal="left" vertical="center" wrapText="1"/>
    </xf>
    <xf numFmtId="0" fontId="116" fillId="0" borderId="69" xfId="0" applyFont="1" applyBorder="1" applyAlignment="1" applyProtection="1">
      <alignment horizontal="left" vertical="center"/>
    </xf>
    <xf numFmtId="0" fontId="116" fillId="0" borderId="53" xfId="0" applyFont="1" applyBorder="1" applyAlignment="1" applyProtection="1">
      <alignment horizontal="left" vertical="center"/>
    </xf>
    <xf numFmtId="0" fontId="116" fillId="0" borderId="26" xfId="0" applyFont="1" applyBorder="1" applyAlignment="1" applyProtection="1">
      <alignment horizontal="left" vertical="center"/>
    </xf>
    <xf numFmtId="0" fontId="116" fillId="0" borderId="28" xfId="0" applyFont="1" applyBorder="1" applyAlignment="1" applyProtection="1">
      <alignment horizontal="left" vertical="center"/>
    </xf>
    <xf numFmtId="38" fontId="116" fillId="0" borderId="21" xfId="0" applyNumberFormat="1" applyFont="1" applyBorder="1" applyAlignment="1" applyProtection="1">
      <alignment horizontal="right" vertical="center"/>
    </xf>
    <xf numFmtId="38" fontId="116" fillId="0" borderId="17" xfId="0" applyNumberFormat="1" applyFont="1" applyBorder="1" applyAlignment="1" applyProtection="1">
      <alignment horizontal="right" vertical="center"/>
    </xf>
    <xf numFmtId="38" fontId="116" fillId="4" borderId="21" xfId="0" applyNumberFormat="1" applyFont="1" applyFill="1" applyBorder="1" applyAlignment="1" applyProtection="1">
      <alignment horizontal="right" vertical="center"/>
      <protection locked="0" hidden="1"/>
    </xf>
    <xf numFmtId="38" fontId="116" fillId="4" borderId="24" xfId="0" applyNumberFormat="1" applyFont="1" applyFill="1" applyBorder="1" applyAlignment="1" applyProtection="1">
      <alignment horizontal="right" vertical="center"/>
      <protection locked="0" hidden="1"/>
    </xf>
    <xf numFmtId="38" fontId="116" fillId="4" borderId="17" xfId="0" applyNumberFormat="1" applyFont="1" applyFill="1" applyBorder="1" applyAlignment="1" applyProtection="1">
      <alignment horizontal="right" vertical="center"/>
      <protection locked="0" hidden="1"/>
    </xf>
    <xf numFmtId="38" fontId="116" fillId="4" borderId="27" xfId="0" applyNumberFormat="1" applyFont="1" applyFill="1" applyBorder="1" applyAlignment="1" applyProtection="1">
      <alignment horizontal="right" vertical="center"/>
      <protection locked="0" hidden="1"/>
    </xf>
    <xf numFmtId="0" fontId="116" fillId="0" borderId="64" xfId="0" applyFont="1" applyBorder="1" applyAlignment="1" applyProtection="1">
      <alignment horizontal="left" vertical="center"/>
    </xf>
    <xf numFmtId="38" fontId="116" fillId="4" borderId="15" xfId="0" applyNumberFormat="1" applyFont="1" applyFill="1" applyBorder="1" applyAlignment="1" applyProtection="1">
      <alignment horizontal="right" vertical="center"/>
      <protection locked="0" hidden="1"/>
    </xf>
    <xf numFmtId="38" fontId="116" fillId="4" borderId="58" xfId="0" applyNumberFormat="1" applyFont="1" applyFill="1" applyBorder="1" applyAlignment="1" applyProtection="1">
      <alignment horizontal="right" vertical="center"/>
      <protection locked="0" hidden="1"/>
    </xf>
    <xf numFmtId="0" fontId="116" fillId="0" borderId="65" xfId="0" applyFont="1" applyBorder="1" applyAlignment="1" applyProtection="1">
      <alignment horizontal="left" vertical="center"/>
    </xf>
    <xf numFmtId="38" fontId="116" fillId="0" borderId="15" xfId="0" applyNumberFormat="1" applyFont="1" applyBorder="1" applyAlignment="1" applyProtection="1">
      <alignment horizontal="right" vertical="center"/>
    </xf>
    <xf numFmtId="0" fontId="116" fillId="0" borderId="0" xfId="0" applyFont="1" applyBorder="1" applyAlignment="1" applyProtection="1">
      <alignment horizontal="left" vertical="center" wrapText="1"/>
    </xf>
    <xf numFmtId="0" fontId="116" fillId="0" borderId="20" xfId="0" applyFont="1" applyBorder="1" applyAlignment="1" applyProtection="1">
      <alignment horizontal="left" vertical="center"/>
    </xf>
    <xf numFmtId="0" fontId="116" fillId="4" borderId="0" xfId="0" applyFont="1" applyFill="1" applyBorder="1" applyAlignment="1" applyProtection="1">
      <alignment horizontal="left" vertical="center" wrapText="1"/>
      <protection locked="0"/>
    </xf>
    <xf numFmtId="0" fontId="116" fillId="4" borderId="10" xfId="0" applyFont="1" applyFill="1" applyBorder="1" applyAlignment="1" applyProtection="1">
      <alignment horizontal="left" vertical="center" wrapText="1"/>
      <protection locked="0"/>
    </xf>
    <xf numFmtId="0" fontId="116" fillId="0" borderId="21" xfId="0" applyFont="1" applyBorder="1" applyAlignment="1" applyProtection="1">
      <alignment horizontal="left" vertical="center"/>
    </xf>
    <xf numFmtId="0" fontId="116" fillId="0" borderId="18" xfId="0" applyFont="1" applyBorder="1" applyAlignment="1" applyProtection="1">
      <alignment horizontal="left" vertical="center"/>
    </xf>
    <xf numFmtId="0" fontId="116" fillId="0" borderId="55" xfId="0" applyFont="1" applyBorder="1" applyAlignment="1" applyProtection="1">
      <alignment horizontal="left" vertical="center"/>
    </xf>
    <xf numFmtId="0" fontId="116" fillId="0" borderId="57" xfId="0" applyFont="1" applyBorder="1" applyAlignment="1" applyProtection="1">
      <alignment horizontal="left" vertical="center"/>
    </xf>
    <xf numFmtId="0" fontId="120" fillId="0" borderId="0" xfId="0" applyFont="1" applyFill="1" applyBorder="1" applyAlignment="1" applyProtection="1">
      <alignment horizontal="right" vertical="center"/>
    </xf>
    <xf numFmtId="0" fontId="120" fillId="0" borderId="10" xfId="0" applyFont="1" applyFill="1" applyBorder="1" applyAlignment="1" applyProtection="1">
      <alignment horizontal="right" vertical="center"/>
    </xf>
    <xf numFmtId="10" fontId="114" fillId="3" borderId="9" xfId="0" applyNumberFormat="1" applyFont="1" applyFill="1" applyBorder="1" applyAlignment="1" applyProtection="1">
      <alignment horizontal="right" vertical="center"/>
    </xf>
    <xf numFmtId="10" fontId="114" fillId="3" borderId="0" xfId="0" applyNumberFormat="1" applyFont="1" applyFill="1" applyBorder="1" applyAlignment="1" applyProtection="1">
      <alignment horizontal="right" vertical="center"/>
    </xf>
    <xf numFmtId="10" fontId="114" fillId="3" borderId="29" xfId="0" applyNumberFormat="1" applyFont="1" applyFill="1" applyBorder="1" applyAlignment="1" applyProtection="1">
      <alignment horizontal="right" vertical="center"/>
    </xf>
    <xf numFmtId="10" fontId="114" fillId="3" borderId="30" xfId="0" applyNumberFormat="1" applyFont="1" applyFill="1" applyBorder="1" applyAlignment="1" applyProtection="1">
      <alignment horizontal="right" vertical="center"/>
    </xf>
    <xf numFmtId="0" fontId="114" fillId="0" borderId="23" xfId="0" applyFont="1" applyFill="1" applyBorder="1" applyAlignment="1" applyProtection="1">
      <alignment horizontal="left" vertical="center"/>
    </xf>
    <xf numFmtId="0" fontId="114" fillId="0" borderId="23" xfId="0" applyFont="1" applyFill="1" applyBorder="1" applyAlignment="1" applyProtection="1">
      <alignment vertical="center"/>
    </xf>
    <xf numFmtId="0" fontId="114" fillId="0" borderId="51" xfId="0" applyFont="1" applyFill="1" applyBorder="1" applyAlignment="1" applyProtection="1">
      <alignment vertical="center"/>
    </xf>
    <xf numFmtId="38" fontId="114" fillId="4" borderId="23" xfId="0" applyNumberFormat="1" applyFont="1" applyFill="1" applyBorder="1" applyAlignment="1" applyProtection="1">
      <alignment horizontal="right" vertical="center"/>
      <protection locked="0" hidden="1"/>
    </xf>
    <xf numFmtId="38" fontId="114" fillId="4" borderId="33" xfId="0" applyNumberFormat="1" applyFont="1" applyFill="1" applyBorder="1" applyAlignment="1" applyProtection="1">
      <alignment horizontal="right" vertical="center"/>
      <protection locked="0" hidden="1"/>
    </xf>
    <xf numFmtId="38" fontId="114" fillId="0" borderId="23" xfId="0" applyNumberFormat="1" applyFont="1" applyFill="1" applyBorder="1" applyAlignment="1" applyProtection="1">
      <alignment horizontal="right" vertical="center"/>
    </xf>
    <xf numFmtId="0" fontId="114" fillId="0" borderId="11" xfId="0" applyFont="1" applyFill="1" applyBorder="1" applyAlignment="1" applyProtection="1">
      <alignment horizontal="left" vertical="center"/>
    </xf>
    <xf numFmtId="0" fontId="114" fillId="0" borderId="13" xfId="0" applyFont="1" applyFill="1" applyBorder="1" applyAlignment="1" applyProtection="1">
      <alignment horizontal="left" vertical="center"/>
    </xf>
    <xf numFmtId="38" fontId="114" fillId="4" borderId="11" xfId="0" applyNumberFormat="1" applyFont="1" applyFill="1" applyBorder="1" applyAlignment="1" applyProtection="1">
      <alignment horizontal="right" vertical="center"/>
      <protection locked="0" hidden="1"/>
    </xf>
    <xf numFmtId="38" fontId="114" fillId="4" borderId="31" xfId="0" applyNumberFormat="1" applyFont="1" applyFill="1" applyBorder="1" applyAlignment="1" applyProtection="1">
      <alignment horizontal="right" vertical="center"/>
      <protection locked="0" hidden="1"/>
    </xf>
    <xf numFmtId="38" fontId="114" fillId="0" borderId="11" xfId="0" applyNumberFormat="1" applyFont="1" applyFill="1" applyBorder="1" applyAlignment="1" applyProtection="1">
      <alignment horizontal="right" vertical="center"/>
    </xf>
    <xf numFmtId="0" fontId="114" fillId="0" borderId="23" xfId="0" applyFont="1" applyFill="1" applyBorder="1" applyAlignment="1" applyProtection="1">
      <alignment horizontal="left" vertical="center" wrapText="1"/>
    </xf>
    <xf numFmtId="0" fontId="111" fillId="3" borderId="23" xfId="0" applyFont="1" applyFill="1" applyBorder="1" applyAlignment="1" applyProtection="1">
      <alignment horizontal="left" vertical="center"/>
    </xf>
    <xf numFmtId="0" fontId="111" fillId="3" borderId="51" xfId="0" applyFont="1" applyFill="1" applyBorder="1" applyAlignment="1" applyProtection="1">
      <alignment horizontal="left" vertical="center"/>
    </xf>
    <xf numFmtId="0" fontId="113" fillId="3" borderId="50" xfId="0" applyFont="1" applyFill="1" applyBorder="1" applyAlignment="1" applyProtection="1">
      <alignment horizontal="center" vertical="center"/>
    </xf>
    <xf numFmtId="0" fontId="113" fillId="3" borderId="23" xfId="0" applyFont="1" applyFill="1" applyBorder="1" applyAlignment="1" applyProtection="1">
      <alignment horizontal="center" vertical="center"/>
    </xf>
    <xf numFmtId="0" fontId="113" fillId="3" borderId="33" xfId="0" applyFont="1" applyFill="1" applyBorder="1" applyAlignment="1" applyProtection="1">
      <alignment horizontal="center" vertical="center"/>
    </xf>
    <xf numFmtId="0" fontId="113" fillId="3" borderId="63" xfId="0" applyFont="1" applyFill="1" applyBorder="1" applyAlignment="1" applyProtection="1">
      <alignment horizontal="center" vertical="center"/>
    </xf>
    <xf numFmtId="0" fontId="114" fillId="0" borderId="13" xfId="0" applyFont="1" applyFill="1" applyBorder="1" applyAlignment="1" applyProtection="1">
      <alignment horizontal="right" vertical="center"/>
    </xf>
    <xf numFmtId="38" fontId="114" fillId="3" borderId="61" xfId="0" applyNumberFormat="1" applyFont="1" applyFill="1" applyBorder="1" applyAlignment="1" applyProtection="1">
      <alignment horizontal="right" vertical="center"/>
    </xf>
    <xf numFmtId="38" fontId="114" fillId="3" borderId="62" xfId="0" applyNumberFormat="1" applyFont="1" applyFill="1" applyBorder="1" applyAlignment="1" applyProtection="1">
      <alignment horizontal="right" vertical="center"/>
    </xf>
    <xf numFmtId="0" fontId="114" fillId="0" borderId="7" xfId="0" applyFont="1" applyFill="1" applyBorder="1" applyAlignment="1" applyProtection="1">
      <alignment horizontal="right" vertical="center"/>
    </xf>
    <xf numFmtId="0" fontId="114" fillId="0" borderId="8" xfId="0" applyFont="1" applyFill="1" applyBorder="1" applyAlignment="1" applyProtection="1">
      <alignment horizontal="right" vertical="center"/>
    </xf>
    <xf numFmtId="38" fontId="114" fillId="3" borderId="2" xfId="0" applyNumberFormat="1" applyFont="1" applyFill="1" applyBorder="1" applyAlignment="1" applyProtection="1">
      <alignment horizontal="right" vertical="center"/>
    </xf>
    <xf numFmtId="38" fontId="114" fillId="3" borderId="42" xfId="0" applyNumberFormat="1" applyFont="1" applyFill="1" applyBorder="1" applyAlignment="1" applyProtection="1">
      <alignment horizontal="right" vertical="center"/>
    </xf>
    <xf numFmtId="38" fontId="114" fillId="3" borderId="0" xfId="0" applyNumberFormat="1" applyFont="1" applyFill="1" applyBorder="1" applyAlignment="1" applyProtection="1">
      <alignment horizontal="right" vertical="center"/>
    </xf>
    <xf numFmtId="0" fontId="113" fillId="0" borderId="7" xfId="0" applyFont="1" applyFill="1" applyBorder="1" applyAlignment="1" applyProtection="1">
      <alignment horizontal="right"/>
    </xf>
    <xf numFmtId="0" fontId="97" fillId="0" borderId="7" xfId="0" applyFont="1" applyFill="1" applyBorder="1" applyAlignment="1" applyProtection="1">
      <alignment horizontal="right"/>
    </xf>
    <xf numFmtId="0" fontId="114" fillId="0" borderId="17" xfId="0" applyFont="1" applyBorder="1" applyAlignment="1" applyProtection="1">
      <alignment horizontal="left" vertical="center" wrapText="1"/>
    </xf>
    <xf numFmtId="0" fontId="114" fillId="0" borderId="17" xfId="0" applyFont="1" applyBorder="1" applyAlignment="1" applyProtection="1">
      <alignment horizontal="left" vertical="center"/>
    </xf>
    <xf numFmtId="0" fontId="114" fillId="0" borderId="52" xfId="0" applyFont="1" applyBorder="1" applyAlignment="1" applyProtection="1">
      <alignment horizontal="left" vertical="center"/>
    </xf>
    <xf numFmtId="38" fontId="114" fillId="0" borderId="17" xfId="0" applyNumberFormat="1" applyFont="1" applyBorder="1" applyAlignment="1" applyProtection="1">
      <alignment horizontal="right" vertical="center"/>
    </xf>
    <xf numFmtId="38" fontId="114" fillId="0" borderId="27" xfId="0" applyNumberFormat="1" applyFont="1" applyBorder="1" applyAlignment="1" applyProtection="1">
      <alignment horizontal="right" vertical="center"/>
    </xf>
    <xf numFmtId="38" fontId="116" fillId="0" borderId="27" xfId="0" applyNumberFormat="1" applyFont="1" applyBorder="1" applyAlignment="1" applyProtection="1">
      <alignment horizontal="right" vertical="center"/>
    </xf>
    <xf numFmtId="38" fontId="116" fillId="4" borderId="47" xfId="0" applyNumberFormat="1" applyFont="1" applyFill="1" applyBorder="1" applyAlignment="1" applyProtection="1">
      <alignment horizontal="right" vertical="center"/>
      <protection locked="0" hidden="1"/>
    </xf>
    <xf numFmtId="38" fontId="116" fillId="4" borderId="48" xfId="0" applyNumberFormat="1" applyFont="1" applyFill="1" applyBorder="1" applyAlignment="1" applyProtection="1">
      <alignment horizontal="right" vertical="center"/>
      <protection locked="0" hidden="1"/>
    </xf>
    <xf numFmtId="38" fontId="116" fillId="0" borderId="47" xfId="0" applyNumberFormat="1" applyFont="1" applyBorder="1" applyAlignment="1" applyProtection="1">
      <alignment horizontal="right" vertical="center"/>
    </xf>
    <xf numFmtId="0" fontId="116" fillId="0" borderId="20" xfId="1" applyFont="1" applyFill="1" applyBorder="1" applyAlignment="1" applyProtection="1">
      <alignment horizontal="left" vertical="center" wrapText="1"/>
    </xf>
    <xf numFmtId="0" fontId="116" fillId="0" borderId="20" xfId="0" applyFont="1" applyFill="1" applyBorder="1" applyAlignment="1" applyProtection="1">
      <alignment horizontal="left" vertical="center" wrapText="1"/>
    </xf>
    <xf numFmtId="0" fontId="116" fillId="0" borderId="20" xfId="0" applyFont="1" applyBorder="1" applyAlignment="1" applyProtection="1">
      <alignment vertical="center" wrapText="1"/>
    </xf>
    <xf numFmtId="0" fontId="116" fillId="0" borderId="20" xfId="1" applyFont="1" applyFill="1" applyBorder="1" applyAlignment="1" applyProtection="1">
      <alignment horizontal="left" vertical="center"/>
    </xf>
    <xf numFmtId="0" fontId="116" fillId="0" borderId="57" xfId="1" applyFont="1" applyFill="1" applyBorder="1" applyAlignment="1" applyProtection="1">
      <alignment horizontal="left" vertical="center"/>
    </xf>
    <xf numFmtId="0" fontId="114" fillId="0" borderId="23" xfId="1" applyFont="1" applyFill="1" applyBorder="1" applyAlignment="1" applyProtection="1">
      <alignment horizontal="left" vertical="center" wrapText="1"/>
    </xf>
    <xf numFmtId="0" fontId="114" fillId="0" borderId="23" xfId="0" applyFont="1" applyBorder="1" applyAlignment="1" applyProtection="1">
      <alignment horizontal="left" vertical="center" wrapText="1"/>
    </xf>
    <xf numFmtId="0" fontId="114" fillId="0" borderId="51" xfId="0" applyFont="1" applyBorder="1" applyAlignment="1" applyProtection="1">
      <alignment horizontal="left" vertical="center" wrapText="1"/>
    </xf>
    <xf numFmtId="0" fontId="114" fillId="0" borderId="51" xfId="0" applyFont="1" applyFill="1" applyBorder="1" applyAlignment="1" applyProtection="1">
      <alignment horizontal="left" vertical="center" wrapText="1"/>
    </xf>
    <xf numFmtId="0" fontId="114" fillId="0" borderId="23" xfId="0" applyFont="1" applyBorder="1" applyAlignment="1" applyProtection="1">
      <alignment vertical="center" wrapText="1"/>
    </xf>
    <xf numFmtId="0" fontId="114" fillId="0" borderId="51" xfId="0" applyFont="1" applyBorder="1" applyAlignment="1" applyProtection="1">
      <alignment vertical="center" wrapText="1"/>
    </xf>
    <xf numFmtId="176" fontId="114" fillId="4" borderId="23" xfId="0" applyNumberFormat="1" applyFont="1" applyFill="1" applyBorder="1" applyAlignment="1" applyProtection="1">
      <alignment horizontal="right" vertical="center"/>
      <protection locked="0" hidden="1"/>
    </xf>
    <xf numFmtId="176" fontId="114" fillId="4" borderId="33" xfId="0" applyNumberFormat="1" applyFont="1" applyFill="1" applyBorder="1" applyAlignment="1" applyProtection="1">
      <alignment horizontal="right" vertical="center"/>
      <protection locked="0" hidden="1"/>
    </xf>
    <xf numFmtId="176" fontId="114" fillId="0" borderId="23" xfId="0" applyNumberFormat="1" applyFont="1" applyFill="1" applyBorder="1" applyAlignment="1" applyProtection="1">
      <alignment horizontal="right" vertical="center"/>
    </xf>
    <xf numFmtId="0" fontId="114" fillId="0" borderId="7" xfId="0" applyFont="1" applyBorder="1" applyAlignment="1" applyProtection="1">
      <alignment vertical="center"/>
    </xf>
    <xf numFmtId="0" fontId="114" fillId="0" borderId="7" xfId="0" applyFont="1" applyBorder="1" applyAlignment="1" applyProtection="1">
      <alignment horizontal="right" vertical="center" wrapText="1"/>
    </xf>
    <xf numFmtId="176" fontId="114" fillId="4" borderId="7" xfId="0" applyNumberFormat="1" applyFont="1" applyFill="1" applyBorder="1" applyAlignment="1" applyProtection="1">
      <alignment horizontal="right" vertical="center"/>
      <protection locked="0" hidden="1"/>
    </xf>
    <xf numFmtId="176" fontId="114" fillId="4" borderId="39" xfId="0" applyNumberFormat="1" applyFont="1" applyFill="1" applyBorder="1" applyAlignment="1" applyProtection="1">
      <alignment horizontal="right" vertical="center"/>
      <protection locked="0" hidden="1"/>
    </xf>
    <xf numFmtId="176" fontId="114" fillId="0" borderId="7" xfId="0" applyNumberFormat="1" applyFont="1" applyFill="1" applyBorder="1" applyAlignment="1" applyProtection="1">
      <alignment horizontal="right" vertical="center"/>
    </xf>
    <xf numFmtId="0" fontId="113" fillId="0" borderId="7" xfId="0" applyFont="1" applyBorder="1" applyAlignment="1" applyProtection="1">
      <alignment horizontal="right"/>
    </xf>
    <xf numFmtId="0" fontId="114" fillId="0" borderId="52" xfId="0" applyFont="1" applyBorder="1" applyAlignment="1" applyProtection="1">
      <alignment horizontal="left" vertical="center" wrapText="1"/>
    </xf>
    <xf numFmtId="176" fontId="114" fillId="4" borderId="15" xfId="0" applyNumberFormat="1" applyFont="1" applyFill="1" applyBorder="1" applyAlignment="1" applyProtection="1">
      <alignment horizontal="right" vertical="center"/>
      <protection locked="0" hidden="1"/>
    </xf>
    <xf numFmtId="176" fontId="114" fillId="4" borderId="58" xfId="0" applyNumberFormat="1" applyFont="1" applyFill="1" applyBorder="1" applyAlignment="1" applyProtection="1">
      <alignment horizontal="right" vertical="center"/>
      <protection locked="0" hidden="1"/>
    </xf>
    <xf numFmtId="176" fontId="114" fillId="0" borderId="15" xfId="0" applyNumberFormat="1" applyFont="1" applyFill="1" applyBorder="1" applyAlignment="1" applyProtection="1">
      <alignment horizontal="right" vertical="center"/>
    </xf>
    <xf numFmtId="0" fontId="114" fillId="0" borderId="51" xfId="1" applyFont="1" applyFill="1" applyBorder="1" applyAlignment="1" applyProtection="1">
      <alignment horizontal="left" vertical="center" wrapText="1"/>
    </xf>
    <xf numFmtId="0" fontId="114" fillId="0" borderId="8" xfId="0" applyFont="1" applyBorder="1" applyAlignment="1" applyProtection="1">
      <alignment horizontal="right" vertical="center" wrapText="1"/>
    </xf>
    <xf numFmtId="176" fontId="114" fillId="3" borderId="0" xfId="0" applyNumberFormat="1" applyFont="1" applyFill="1" applyBorder="1" applyAlignment="1" applyProtection="1">
      <alignment horizontal="right" vertical="center"/>
    </xf>
    <xf numFmtId="176" fontId="114" fillId="3" borderId="29" xfId="0" applyNumberFormat="1" applyFont="1" applyFill="1" applyBorder="1" applyAlignment="1" applyProtection="1">
      <alignment horizontal="right" vertical="center"/>
    </xf>
    <xf numFmtId="0" fontId="120" fillId="0" borderId="11" xfId="0" applyFont="1" applyBorder="1" applyAlignment="1" applyProtection="1">
      <alignment horizontal="right" vertical="center"/>
    </xf>
    <xf numFmtId="0" fontId="120" fillId="0" borderId="13" xfId="0" applyFont="1" applyBorder="1" applyAlignment="1" applyProtection="1">
      <alignment horizontal="right" vertical="center"/>
    </xf>
    <xf numFmtId="10" fontId="114" fillId="3" borderId="12" xfId="0" applyNumberFormat="1" applyFont="1" applyFill="1" applyBorder="1" applyAlignment="1" applyProtection="1">
      <alignment horizontal="right" vertical="center"/>
    </xf>
    <xf numFmtId="10" fontId="114" fillId="3" borderId="11" xfId="0" applyNumberFormat="1" applyFont="1" applyFill="1" applyBorder="1" applyAlignment="1" applyProtection="1">
      <alignment horizontal="right" vertical="center"/>
    </xf>
    <xf numFmtId="10" fontId="114" fillId="3" borderId="31" xfId="0" applyNumberFormat="1" applyFont="1" applyFill="1" applyBorder="1" applyAlignment="1" applyProtection="1">
      <alignment horizontal="right" vertical="center"/>
    </xf>
    <xf numFmtId="10" fontId="114" fillId="3" borderId="32" xfId="0" applyNumberFormat="1" applyFont="1" applyFill="1" applyBorder="1" applyAlignment="1" applyProtection="1">
      <alignment horizontal="right" vertical="center"/>
    </xf>
    <xf numFmtId="0" fontId="114" fillId="0" borderId="23" xfId="2" applyFont="1" applyFill="1" applyBorder="1" applyAlignment="1" applyProtection="1">
      <alignment horizontal="left" vertical="center" wrapText="1"/>
    </xf>
    <xf numFmtId="0" fontId="114" fillId="0" borderId="51" xfId="2" applyFont="1" applyFill="1" applyBorder="1" applyAlignment="1" applyProtection="1">
      <alignment horizontal="left" vertical="center" wrapText="1"/>
    </xf>
    <xf numFmtId="0" fontId="114" fillId="0" borderId="23" xfId="2" applyFont="1" applyFill="1" applyBorder="1" applyAlignment="1" applyProtection="1">
      <alignment vertical="center" wrapText="1"/>
    </xf>
    <xf numFmtId="0" fontId="114" fillId="0" borderId="51" xfId="2" applyFont="1" applyFill="1" applyBorder="1" applyAlignment="1" applyProtection="1">
      <alignment vertical="center" wrapText="1"/>
    </xf>
    <xf numFmtId="0" fontId="116" fillId="0" borderId="7" xfId="0" applyFont="1" applyBorder="1" applyAlignment="1" applyProtection="1">
      <alignment horizontal="left" vertical="center" wrapText="1"/>
    </xf>
    <xf numFmtId="0" fontId="116" fillId="0" borderId="7" xfId="0" applyFont="1" applyBorder="1" applyAlignment="1" applyProtection="1">
      <alignment horizontal="left" vertical="center"/>
    </xf>
    <xf numFmtId="0" fontId="111" fillId="3" borderId="7" xfId="0" applyFont="1" applyFill="1" applyBorder="1" applyAlignment="1" applyProtection="1">
      <alignment horizontal="right" vertical="center" wrapText="1"/>
    </xf>
    <xf numFmtId="0" fontId="111" fillId="3" borderId="8" xfId="0" applyFont="1" applyFill="1" applyBorder="1" applyAlignment="1" applyProtection="1">
      <alignment horizontal="right" vertical="center" wrapText="1"/>
    </xf>
    <xf numFmtId="38" fontId="111" fillId="3" borderId="0" xfId="0" applyNumberFormat="1" applyFont="1" applyFill="1" applyBorder="1" applyAlignment="1" applyProtection="1">
      <alignment horizontal="right" vertical="center"/>
    </xf>
    <xf numFmtId="38" fontId="111" fillId="3" borderId="29" xfId="0" applyNumberFormat="1" applyFont="1" applyFill="1" applyBorder="1" applyAlignment="1" applyProtection="1">
      <alignment horizontal="right" vertical="center"/>
    </xf>
    <xf numFmtId="38" fontId="111" fillId="3" borderId="0" xfId="0" applyNumberFormat="1" applyFont="1" applyFill="1" applyBorder="1" applyAlignment="1" applyProtection="1">
      <alignment vertical="center"/>
    </xf>
    <xf numFmtId="10" fontId="111" fillId="3" borderId="12" xfId="0" applyNumberFormat="1" applyFont="1" applyFill="1" applyBorder="1" applyAlignment="1" applyProtection="1">
      <alignment horizontal="right" vertical="center"/>
    </xf>
    <xf numFmtId="10" fontId="111" fillId="3" borderId="11" xfId="0" applyNumberFormat="1" applyFont="1" applyFill="1" applyBorder="1" applyAlignment="1" applyProtection="1">
      <alignment horizontal="right" vertical="center"/>
    </xf>
    <xf numFmtId="10" fontId="111" fillId="3" borderId="31" xfId="0" applyNumberFormat="1" applyFont="1" applyFill="1" applyBorder="1" applyAlignment="1" applyProtection="1">
      <alignment horizontal="right" vertical="center"/>
    </xf>
    <xf numFmtId="10" fontId="111" fillId="3" borderId="32" xfId="0" applyNumberFormat="1" applyFont="1" applyFill="1" applyBorder="1" applyAlignment="1" applyProtection="1">
      <alignment horizontal="right" vertical="center"/>
    </xf>
    <xf numFmtId="0" fontId="124" fillId="3" borderId="11" xfId="0" applyFont="1" applyFill="1" applyBorder="1" applyAlignment="1" applyProtection="1">
      <alignment horizontal="right" vertical="center"/>
    </xf>
    <xf numFmtId="0" fontId="124" fillId="3" borderId="13" xfId="0" applyFont="1" applyFill="1" applyBorder="1" applyAlignment="1" applyProtection="1">
      <alignment horizontal="right" vertical="center"/>
    </xf>
    <xf numFmtId="0" fontId="120" fillId="0" borderId="11" xfId="0" applyFont="1" applyFill="1" applyBorder="1" applyAlignment="1" applyProtection="1">
      <alignment horizontal="right" vertical="center"/>
    </xf>
    <xf numFmtId="0" fontId="120" fillId="0" borderId="13" xfId="0" applyFont="1" applyFill="1" applyBorder="1" applyAlignment="1" applyProtection="1">
      <alignment horizontal="right" vertical="center"/>
    </xf>
    <xf numFmtId="10" fontId="114" fillId="3" borderId="64" xfId="0" applyNumberFormat="1" applyFont="1" applyFill="1" applyBorder="1" applyAlignment="1" applyProtection="1">
      <alignment horizontal="right" vertical="center"/>
    </xf>
    <xf numFmtId="10" fontId="114" fillId="3" borderId="15" xfId="0" applyNumberFormat="1" applyFont="1" applyFill="1" applyBorder="1" applyAlignment="1" applyProtection="1">
      <alignment horizontal="right" vertical="center"/>
    </xf>
    <xf numFmtId="10" fontId="114" fillId="3" borderId="58" xfId="0" applyNumberFormat="1" applyFont="1" applyFill="1" applyBorder="1" applyAlignment="1" applyProtection="1">
      <alignment horizontal="right" vertical="center"/>
    </xf>
    <xf numFmtId="10" fontId="114" fillId="3" borderId="65" xfId="0" applyNumberFormat="1" applyFont="1" applyFill="1" applyBorder="1" applyAlignment="1" applyProtection="1">
      <alignment horizontal="right" vertical="center"/>
    </xf>
    <xf numFmtId="0" fontId="114" fillId="0" borderId="11" xfId="0" applyFont="1" applyBorder="1" applyAlignment="1" applyProtection="1">
      <alignment horizontal="left" vertical="center" wrapText="1"/>
    </xf>
    <xf numFmtId="0" fontId="114" fillId="0" borderId="13" xfId="0" applyFont="1" applyBorder="1" applyAlignment="1" applyProtection="1">
      <alignment horizontal="left" vertical="center" wrapText="1"/>
    </xf>
    <xf numFmtId="0" fontId="50" fillId="0" borderId="0" xfId="0" applyFont="1" applyAlignment="1" applyProtection="1">
      <alignment horizontal="left" vertical="top"/>
    </xf>
    <xf numFmtId="0" fontId="43" fillId="0" borderId="0" xfId="0" applyFont="1" applyAlignment="1">
      <alignment vertical="center"/>
    </xf>
    <xf numFmtId="0" fontId="97" fillId="4" borderId="23" xfId="0" applyFont="1" applyFill="1" applyBorder="1" applyAlignment="1" applyProtection="1">
      <alignment horizontal="left" vertical="center" wrapText="1"/>
      <protection locked="0"/>
    </xf>
    <xf numFmtId="0" fontId="114" fillId="0" borderId="0" xfId="0" applyFont="1" applyBorder="1" applyAlignment="1" applyProtection="1">
      <alignment horizontal="left" vertical="center" wrapText="1"/>
    </xf>
    <xf numFmtId="0" fontId="114" fillId="0" borderId="7" xfId="0" applyFont="1" applyBorder="1" applyAlignment="1" applyProtection="1">
      <alignment horizontal="right" vertical="center"/>
    </xf>
    <xf numFmtId="0" fontId="114" fillId="0" borderId="8" xfId="0" applyFont="1" applyBorder="1" applyAlignment="1" applyProtection="1">
      <alignment horizontal="right" vertical="center"/>
    </xf>
    <xf numFmtId="176" fontId="114" fillId="3" borderId="2" xfId="0" applyNumberFormat="1" applyFont="1" applyFill="1" applyBorder="1" applyAlignment="1" applyProtection="1">
      <alignment horizontal="right" vertical="center"/>
    </xf>
    <xf numFmtId="176" fontId="114" fillId="3" borderId="42" xfId="0" applyNumberFormat="1" applyFont="1" applyFill="1" applyBorder="1" applyAlignment="1" applyProtection="1">
      <alignment horizontal="right" vertical="center"/>
    </xf>
    <xf numFmtId="176" fontId="114" fillId="3" borderId="0" xfId="0" applyNumberFormat="1" applyFont="1" applyFill="1" applyBorder="1" applyAlignment="1" applyProtection="1">
      <alignment vertical="center"/>
    </xf>
    <xf numFmtId="0" fontId="116" fillId="4" borderId="11" xfId="0" applyFont="1" applyFill="1" applyBorder="1" applyAlignment="1" applyProtection="1">
      <alignment horizontal="left" vertical="center" wrapText="1"/>
      <protection locked="0"/>
    </xf>
    <xf numFmtId="0" fontId="116" fillId="4" borderId="13" xfId="0" applyFont="1" applyFill="1" applyBorder="1" applyAlignment="1" applyProtection="1">
      <alignment horizontal="left" vertical="center" wrapText="1"/>
      <protection locked="0"/>
    </xf>
    <xf numFmtId="0" fontId="114" fillId="0" borderId="7" xfId="0" applyFont="1" applyBorder="1" applyAlignment="1" applyProtection="1">
      <alignment horizontal="left" vertical="center" wrapText="1"/>
    </xf>
    <xf numFmtId="0" fontId="114" fillId="0" borderId="8" xfId="0" applyFont="1" applyBorder="1" applyAlignment="1" applyProtection="1">
      <alignment horizontal="left" vertical="center" wrapText="1"/>
    </xf>
    <xf numFmtId="176" fontId="114" fillId="4" borderId="0" xfId="0" applyNumberFormat="1" applyFont="1" applyFill="1" applyBorder="1" applyAlignment="1" applyProtection="1">
      <alignment horizontal="right" vertical="center"/>
      <protection locked="0" hidden="1"/>
    </xf>
    <xf numFmtId="176" fontId="114" fillId="4" borderId="29" xfId="0" applyNumberFormat="1" applyFont="1" applyFill="1" applyBorder="1" applyAlignment="1" applyProtection="1">
      <alignment horizontal="right" vertical="center"/>
      <protection locked="0" hidden="1"/>
    </xf>
    <xf numFmtId="0" fontId="114" fillId="0" borderId="44" xfId="0" applyFont="1" applyFill="1" applyBorder="1" applyAlignment="1" applyProtection="1">
      <alignment horizontal="left" vertical="center"/>
    </xf>
    <xf numFmtId="0" fontId="114" fillId="0" borderId="65" xfId="0" applyFont="1" applyFill="1" applyBorder="1" applyAlignment="1" applyProtection="1">
      <alignment horizontal="left" vertical="center"/>
    </xf>
    <xf numFmtId="0" fontId="114" fillId="0" borderId="6" xfId="0" applyFont="1" applyFill="1" applyBorder="1" applyAlignment="1" applyProtection="1">
      <alignment horizontal="left" vertical="center"/>
    </xf>
    <xf numFmtId="0" fontId="114" fillId="0" borderId="64" xfId="0" applyFont="1" applyFill="1" applyBorder="1" applyAlignment="1" applyProtection="1">
      <alignment horizontal="left" vertical="center"/>
    </xf>
    <xf numFmtId="0" fontId="103" fillId="0" borderId="0" xfId="0" applyFont="1" applyAlignment="1" applyProtection="1">
      <alignment horizontal="left" vertical="top"/>
    </xf>
    <xf numFmtId="0" fontId="96" fillId="0" borderId="0" xfId="0" applyFont="1" applyAlignment="1" applyProtection="1">
      <alignment vertical="center"/>
    </xf>
    <xf numFmtId="0" fontId="6" fillId="0" borderId="7" xfId="0" applyFont="1" applyBorder="1" applyAlignment="1" applyProtection="1">
      <alignment horizontal="left" vertical="center" wrapText="1"/>
    </xf>
    <xf numFmtId="0" fontId="6" fillId="0" borderId="7" xfId="0" applyFont="1" applyBorder="1" applyAlignment="1" applyProtection="1">
      <alignment horizontal="left" vertical="center"/>
    </xf>
    <xf numFmtId="0" fontId="91" fillId="0" borderId="7" xfId="0" applyFont="1" applyBorder="1" applyAlignment="1" applyProtection="1">
      <alignment horizontal="left" vertical="top" wrapText="1"/>
    </xf>
    <xf numFmtId="0" fontId="128" fillId="0" borderId="0" xfId="0" applyFont="1" applyAlignment="1" applyProtection="1">
      <alignment horizontal="left" vertical="top" wrapText="1"/>
    </xf>
    <xf numFmtId="0" fontId="130" fillId="0" borderId="7" xfId="0" applyFont="1" applyBorder="1" applyAlignment="1" applyProtection="1">
      <alignment horizontal="right" vertical="center"/>
    </xf>
    <xf numFmtId="0" fontId="130" fillId="0" borderId="39" xfId="0" applyFont="1" applyBorder="1" applyAlignment="1" applyProtection="1">
      <alignment horizontal="right" vertical="center"/>
    </xf>
    <xf numFmtId="0" fontId="130" fillId="0" borderId="43" xfId="0" applyFont="1" applyBorder="1" applyAlignment="1" applyProtection="1">
      <alignment horizontal="center" vertical="center" wrapText="1"/>
    </xf>
    <xf numFmtId="0" fontId="130" fillId="0" borderId="36" xfId="0" applyFont="1" applyBorder="1" applyAlignment="1" applyProtection="1">
      <alignment horizontal="center" vertical="center" wrapText="1"/>
    </xf>
    <xf numFmtId="0" fontId="130" fillId="0" borderId="39" xfId="0" applyFont="1" applyBorder="1" applyAlignment="1" applyProtection="1">
      <alignment horizontal="center" vertical="center" wrapText="1"/>
    </xf>
    <xf numFmtId="0" fontId="130" fillId="0" borderId="27" xfId="0" applyFont="1" applyBorder="1" applyAlignment="1" applyProtection="1">
      <alignment horizontal="center" vertical="center" wrapText="1"/>
    </xf>
    <xf numFmtId="0" fontId="131" fillId="0" borderId="44" xfId="0" applyFont="1" applyBorder="1" applyAlignment="1" applyProtection="1">
      <alignment horizontal="center" vertical="center" wrapText="1"/>
    </xf>
    <xf numFmtId="0" fontId="131" fillId="0" borderId="39" xfId="0" applyFont="1" applyBorder="1" applyAlignment="1" applyProtection="1">
      <alignment horizontal="center" vertical="center" wrapText="1"/>
    </xf>
    <xf numFmtId="0" fontId="131" fillId="0" borderId="30" xfId="0" applyFont="1" applyBorder="1" applyAlignment="1" applyProtection="1">
      <alignment horizontal="center" vertical="center" wrapText="1"/>
    </xf>
    <xf numFmtId="0" fontId="131" fillId="0" borderId="27" xfId="0" applyFont="1" applyBorder="1" applyAlignment="1" applyProtection="1">
      <alignment horizontal="center" vertical="center" wrapText="1"/>
    </xf>
    <xf numFmtId="0" fontId="131" fillId="0" borderId="28" xfId="0" applyFont="1" applyBorder="1" applyAlignment="1" applyProtection="1">
      <alignment horizontal="center" vertical="center" wrapText="1"/>
    </xf>
    <xf numFmtId="0" fontId="130" fillId="0" borderId="17" xfId="0" applyFont="1" applyBorder="1" applyAlignment="1" applyProtection="1">
      <alignment horizontal="left" vertical="center"/>
    </xf>
    <xf numFmtId="0" fontId="130" fillId="0" borderId="27" xfId="0" applyFont="1" applyBorder="1" applyAlignment="1" applyProtection="1">
      <alignment horizontal="left" vertical="center"/>
    </xf>
    <xf numFmtId="0" fontId="132" fillId="0" borderId="0" xfId="0" applyFont="1" applyBorder="1" applyAlignment="1" applyProtection="1">
      <alignment horizontal="left" vertical="top" wrapText="1"/>
    </xf>
    <xf numFmtId="0" fontId="132" fillId="0" borderId="29" xfId="0" applyFont="1" applyBorder="1" applyAlignment="1" applyProtection="1">
      <alignment horizontal="left" vertical="top"/>
    </xf>
    <xf numFmtId="176" fontId="117" fillId="0" borderId="26" xfId="0" quotePrefix="1" applyNumberFormat="1" applyFont="1" applyFill="1" applyBorder="1" applyAlignment="1" applyProtection="1">
      <alignment horizontal="left" vertical="center"/>
      <protection hidden="1"/>
    </xf>
    <xf numFmtId="176" fontId="117" fillId="0" borderId="24" xfId="0" quotePrefix="1" applyNumberFormat="1" applyFont="1" applyFill="1" applyBorder="1" applyAlignment="1" applyProtection="1">
      <alignment horizontal="left" vertical="center"/>
      <protection hidden="1"/>
    </xf>
    <xf numFmtId="0" fontId="123" fillId="0" borderId="0" xfId="0" applyFont="1" applyBorder="1" applyAlignment="1" applyProtection="1">
      <alignment horizontal="center" vertical="top"/>
    </xf>
    <xf numFmtId="0" fontId="123" fillId="0" borderId="17" xfId="0" applyFont="1" applyBorder="1" applyAlignment="1" applyProtection="1">
      <alignment horizontal="center" vertical="top"/>
    </xf>
    <xf numFmtId="0" fontId="133" fillId="0" borderId="0" xfId="0" applyFont="1" applyBorder="1" applyAlignment="1" applyProtection="1">
      <alignment horizontal="left" vertical="top" wrapText="1"/>
    </xf>
    <xf numFmtId="0" fontId="133" fillId="0" borderId="29" xfId="0" applyFont="1" applyBorder="1" applyAlignment="1" applyProtection="1">
      <alignment horizontal="left" vertical="top" wrapText="1"/>
    </xf>
    <xf numFmtId="0" fontId="133" fillId="0" borderId="17" xfId="0" applyFont="1" applyBorder="1" applyAlignment="1" applyProtection="1">
      <alignment horizontal="left" vertical="top" wrapText="1"/>
    </xf>
    <xf numFmtId="0" fontId="133" fillId="0" borderId="27" xfId="0" applyFont="1" applyBorder="1" applyAlignment="1" applyProtection="1">
      <alignment horizontal="left" vertical="top" wrapText="1"/>
    </xf>
    <xf numFmtId="176" fontId="134" fillId="4" borderId="28" xfId="0" quotePrefix="1" applyNumberFormat="1" applyFont="1" applyFill="1" applyBorder="1" applyAlignment="1" applyProtection="1">
      <alignment horizontal="left" vertical="top" wrapText="1"/>
      <protection locked="0" hidden="1"/>
    </xf>
    <xf numFmtId="176" fontId="134" fillId="4" borderId="27" xfId="0" quotePrefix="1" applyNumberFormat="1" applyFont="1" applyFill="1" applyBorder="1" applyAlignment="1" applyProtection="1">
      <alignment horizontal="left" vertical="top" wrapText="1"/>
      <protection locked="0" hidden="1"/>
    </xf>
    <xf numFmtId="176" fontId="134" fillId="4" borderId="28" xfId="0" applyNumberFormat="1" applyFont="1" applyFill="1" applyBorder="1" applyAlignment="1" applyProtection="1">
      <alignment horizontal="right" vertical="center"/>
      <protection locked="0" hidden="1"/>
    </xf>
    <xf numFmtId="176" fontId="134" fillId="4" borderId="27" xfId="0" applyNumberFormat="1" applyFont="1" applyFill="1" applyBorder="1" applyAlignment="1" applyProtection="1">
      <alignment horizontal="right" vertical="center"/>
      <protection locked="0" hidden="1"/>
    </xf>
    <xf numFmtId="176" fontId="128" fillId="0" borderId="26" xfId="0" quotePrefix="1" applyNumberFormat="1" applyFont="1" applyFill="1" applyBorder="1" applyAlignment="1" applyProtection="1">
      <alignment horizontal="left" vertical="center"/>
      <protection hidden="1"/>
    </xf>
    <xf numFmtId="176" fontId="128" fillId="0" borderId="24" xfId="0" quotePrefix="1" applyNumberFormat="1" applyFont="1" applyFill="1" applyBorder="1" applyAlignment="1" applyProtection="1">
      <alignment horizontal="left" vertical="center"/>
      <protection hidden="1"/>
    </xf>
    <xf numFmtId="0" fontId="97" fillId="0" borderId="0" xfId="0" applyFont="1" applyBorder="1" applyAlignment="1" applyProtection="1">
      <alignment horizontal="right" vertical="top"/>
    </xf>
    <xf numFmtId="0" fontId="4" fillId="0" borderId="29" xfId="0" applyFont="1" applyBorder="1" applyAlignment="1" applyProtection="1">
      <alignment horizontal="left" vertical="top" wrapText="1"/>
    </xf>
    <xf numFmtId="0" fontId="4" fillId="0" borderId="0" xfId="0" applyFont="1" applyBorder="1" applyAlignment="1" applyProtection="1">
      <alignment horizontal="left" vertical="top" wrapText="1"/>
    </xf>
    <xf numFmtId="176" fontId="134" fillId="4" borderId="37" xfId="0" applyNumberFormat="1" applyFont="1" applyFill="1" applyBorder="1" applyAlignment="1" applyProtection="1">
      <alignment horizontal="right" vertical="center"/>
      <protection locked="0" hidden="1"/>
    </xf>
    <xf numFmtId="176" fontId="134" fillId="4" borderId="36" xfId="0" applyNumberFormat="1" applyFont="1" applyFill="1" applyBorder="1" applyAlignment="1" applyProtection="1">
      <alignment horizontal="right" vertical="center"/>
      <protection locked="0" hidden="1"/>
    </xf>
    <xf numFmtId="176" fontId="134" fillId="4" borderId="30" xfId="0" applyNumberFormat="1" applyFont="1" applyFill="1" applyBorder="1" applyAlignment="1" applyProtection="1">
      <alignment horizontal="right" vertical="center"/>
      <protection locked="0" hidden="1"/>
    </xf>
    <xf numFmtId="176" fontId="134" fillId="4" borderId="29" xfId="0" applyNumberFormat="1" applyFont="1" applyFill="1" applyBorder="1" applyAlignment="1" applyProtection="1">
      <alignment horizontal="right" vertical="center"/>
      <protection locked="0" hidden="1"/>
    </xf>
    <xf numFmtId="176" fontId="134" fillId="4" borderId="0" xfId="0" quotePrefix="1" applyNumberFormat="1" applyFont="1" applyFill="1" applyBorder="1" applyAlignment="1" applyProtection="1">
      <alignment horizontal="right" vertical="center"/>
      <protection locked="0" hidden="1"/>
    </xf>
    <xf numFmtId="176" fontId="134" fillId="4" borderId="17" xfId="0" quotePrefix="1" applyNumberFormat="1" applyFont="1" applyFill="1" applyBorder="1" applyAlignment="1" applyProtection="1">
      <alignment horizontal="right" vertical="center"/>
      <protection locked="0" hidden="1"/>
    </xf>
    <xf numFmtId="0" fontId="4" fillId="0" borderId="17" xfId="0" applyFont="1" applyBorder="1" applyAlignment="1" applyProtection="1">
      <alignment horizontal="left" vertical="top" wrapText="1"/>
    </xf>
    <xf numFmtId="0" fontId="4" fillId="0" borderId="27" xfId="0" applyFont="1" applyBorder="1" applyAlignment="1" applyProtection="1">
      <alignment horizontal="left" vertical="top" wrapText="1"/>
    </xf>
    <xf numFmtId="176" fontId="135" fillId="4" borderId="28" xfId="0" quotePrefix="1" applyNumberFormat="1" applyFont="1" applyFill="1" applyBorder="1" applyAlignment="1" applyProtection="1">
      <alignment horizontal="left" vertical="top" wrapText="1"/>
      <protection locked="0" hidden="1"/>
    </xf>
    <xf numFmtId="176" fontId="135" fillId="4" borderId="27" xfId="0" quotePrefix="1" applyNumberFormat="1" applyFont="1" applyFill="1" applyBorder="1" applyAlignment="1" applyProtection="1">
      <alignment horizontal="left" vertical="top" wrapText="1"/>
      <protection locked="0" hidden="1"/>
    </xf>
    <xf numFmtId="177" fontId="123" fillId="0" borderId="21" xfId="0" applyNumberFormat="1" applyFont="1" applyBorder="1" applyAlignment="1" applyProtection="1">
      <alignment horizontal="center" vertical="top"/>
    </xf>
    <xf numFmtId="177" fontId="123" fillId="0" borderId="0" xfId="0" applyNumberFormat="1" applyFont="1" applyBorder="1" applyAlignment="1" applyProtection="1">
      <alignment horizontal="center" vertical="top"/>
    </xf>
    <xf numFmtId="177" fontId="123" fillId="0" borderId="17" xfId="0" applyNumberFormat="1" applyFont="1" applyBorder="1" applyAlignment="1" applyProtection="1">
      <alignment horizontal="center" vertical="top"/>
    </xf>
    <xf numFmtId="0" fontId="132" fillId="0" borderId="21" xfId="0" applyFont="1" applyBorder="1" applyAlignment="1" applyProtection="1">
      <alignment horizontal="left" vertical="top" wrapText="1"/>
    </xf>
    <xf numFmtId="0" fontId="132" fillId="0" borderId="17" xfId="0" applyFont="1" applyBorder="1" applyAlignment="1" applyProtection="1">
      <alignment horizontal="left" vertical="top" wrapText="1"/>
    </xf>
    <xf numFmtId="176" fontId="117" fillId="4" borderId="28" xfId="0" quotePrefix="1" applyNumberFormat="1" applyFont="1" applyFill="1" applyBorder="1" applyAlignment="1" applyProtection="1">
      <alignment horizontal="left" vertical="top" wrapText="1"/>
      <protection locked="0" hidden="1"/>
    </xf>
    <xf numFmtId="0" fontId="132" fillId="0" borderId="21" xfId="0" applyFont="1" applyBorder="1" applyAlignment="1" applyProtection="1">
      <alignment horizontal="left" vertical="top"/>
    </xf>
    <xf numFmtId="0" fontId="132" fillId="0" borderId="24" xfId="0" applyFont="1" applyBorder="1" applyAlignment="1" applyProtection="1">
      <alignment horizontal="left" vertical="top"/>
    </xf>
    <xf numFmtId="0" fontId="132" fillId="0" borderId="24" xfId="0" applyFont="1" applyBorder="1" applyAlignment="1" applyProtection="1">
      <alignment horizontal="left" vertical="top" wrapText="1"/>
    </xf>
    <xf numFmtId="0" fontId="132" fillId="0" borderId="29" xfId="0" applyFont="1" applyBorder="1" applyAlignment="1" applyProtection="1">
      <alignment horizontal="left" vertical="top" wrapText="1"/>
    </xf>
    <xf numFmtId="0" fontId="132" fillId="0" borderId="27" xfId="0" applyFont="1" applyBorder="1" applyAlignment="1" applyProtection="1">
      <alignment horizontal="left" vertical="top" wrapText="1"/>
    </xf>
    <xf numFmtId="0" fontId="97" fillId="0" borderId="0" xfId="0" applyFont="1" applyBorder="1" applyAlignment="1" applyProtection="1">
      <alignment horizontal="right" vertical="top" wrapText="1"/>
    </xf>
    <xf numFmtId="176" fontId="135" fillId="4" borderId="28" xfId="0" quotePrefix="1" applyNumberFormat="1" applyFont="1" applyFill="1" applyBorder="1" applyAlignment="1" applyProtection="1">
      <alignment horizontal="left" vertical="center" wrapText="1"/>
      <protection locked="0" hidden="1"/>
    </xf>
    <xf numFmtId="176" fontId="135" fillId="4" borderId="27" xfId="0" quotePrefix="1" applyNumberFormat="1" applyFont="1" applyFill="1" applyBorder="1" applyAlignment="1" applyProtection="1">
      <alignment horizontal="left" vertical="center" wrapText="1"/>
      <protection locked="0" hidden="1"/>
    </xf>
    <xf numFmtId="0" fontId="4" fillId="0" borderId="11" xfId="0" applyFont="1" applyBorder="1" applyAlignment="1" applyProtection="1">
      <alignment horizontal="left" vertical="top" wrapText="1"/>
    </xf>
    <xf numFmtId="0" fontId="4" fillId="0" borderId="31" xfId="0" applyFont="1" applyBorder="1" applyAlignment="1" applyProtection="1">
      <alignment horizontal="left" vertical="top" wrapText="1"/>
    </xf>
    <xf numFmtId="176" fontId="134" fillId="4" borderId="32" xfId="0" quotePrefix="1" applyNumberFormat="1" applyFont="1" applyFill="1" applyBorder="1" applyAlignment="1" applyProtection="1">
      <alignment horizontal="right" vertical="center"/>
      <protection locked="0" hidden="1"/>
    </xf>
    <xf numFmtId="176" fontId="134" fillId="4" borderId="31" xfId="0" quotePrefix="1" applyNumberFormat="1" applyFont="1" applyFill="1" applyBorder="1" applyAlignment="1" applyProtection="1">
      <alignment horizontal="right" vertical="center"/>
      <protection locked="0" hidden="1"/>
    </xf>
    <xf numFmtId="0" fontId="130" fillId="0" borderId="23" xfId="0" applyFont="1" applyBorder="1" applyAlignment="1" applyProtection="1">
      <alignment horizontal="right" vertical="center"/>
    </xf>
    <xf numFmtId="0" fontId="130" fillId="0" borderId="33" xfId="0" applyFont="1" applyBorder="1" applyAlignment="1" applyProtection="1">
      <alignment horizontal="right" vertical="center"/>
    </xf>
    <xf numFmtId="176" fontId="136" fillId="4" borderId="68" xfId="0" applyNumberFormat="1" applyFont="1" applyFill="1" applyBorder="1" applyAlignment="1" applyProtection="1">
      <alignment horizontal="right" vertical="center"/>
      <protection locked="0" hidden="1"/>
    </xf>
    <xf numFmtId="176" fontId="136" fillId="4" borderId="45" xfId="0" applyNumberFormat="1" applyFont="1" applyFill="1" applyBorder="1" applyAlignment="1" applyProtection="1">
      <alignment horizontal="right" vertical="center"/>
      <protection locked="0" hidden="1"/>
    </xf>
    <xf numFmtId="0" fontId="57" fillId="3" borderId="11" xfId="0" applyFont="1" applyFill="1" applyBorder="1" applyAlignment="1" applyProtection="1">
      <alignment horizontal="right" vertical="center" wrapText="1"/>
    </xf>
    <xf numFmtId="176" fontId="137" fillId="3" borderId="46" xfId="0" applyNumberFormat="1" applyFont="1" applyFill="1" applyBorder="1" applyAlignment="1" applyProtection="1">
      <alignment horizontal="center" vertical="center"/>
      <protection hidden="1"/>
    </xf>
    <xf numFmtId="0" fontId="138" fillId="0" borderId="7" xfId="0" applyFont="1" applyBorder="1" applyAlignment="1" applyProtection="1">
      <alignment horizontal="right"/>
    </xf>
    <xf numFmtId="0" fontId="127" fillId="0" borderId="7" xfId="0" applyFont="1" applyBorder="1" applyAlignment="1" applyProtection="1">
      <alignment horizontal="right"/>
    </xf>
    <xf numFmtId="0" fontId="42" fillId="0" borderId="0" xfId="0" applyFont="1" applyFill="1" applyBorder="1" applyAlignment="1" applyProtection="1">
      <alignment horizontal="left" vertical="top"/>
    </xf>
    <xf numFmtId="0" fontId="42" fillId="0" borderId="0" xfId="0" applyFont="1" applyFill="1" applyBorder="1" applyAlignment="1" applyProtection="1">
      <alignment horizontal="left" vertical="top" wrapText="1"/>
    </xf>
    <xf numFmtId="0" fontId="43" fillId="0" borderId="0" xfId="0" applyFont="1" applyBorder="1" applyAlignment="1" applyProtection="1">
      <alignment horizontal="left" vertical="top"/>
    </xf>
    <xf numFmtId="0" fontId="5" fillId="4" borderId="0" xfId="0" applyFont="1" applyFill="1" applyBorder="1" applyAlignment="1" applyProtection="1">
      <alignment horizontal="left" vertical="top" wrapText="1"/>
      <protection locked="0" hidden="1"/>
    </xf>
    <xf numFmtId="0" fontId="43" fillId="0" borderId="0" xfId="0" applyFont="1" applyAlignment="1" applyProtection="1">
      <alignment vertical="top"/>
    </xf>
    <xf numFmtId="0" fontId="42" fillId="0" borderId="0" xfId="0" applyFont="1" applyAlignment="1" applyProtection="1">
      <alignment vertical="center"/>
    </xf>
    <xf numFmtId="0" fontId="43" fillId="0" borderId="0" xfId="0" applyFont="1" applyAlignment="1" applyProtection="1">
      <alignment vertical="center"/>
    </xf>
    <xf numFmtId="0" fontId="50"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44" fillId="0" borderId="0" xfId="0" applyFont="1" applyAlignment="1" applyProtection="1">
      <alignment horizontal="left" vertical="top" wrapText="1"/>
      <protection hidden="1"/>
    </xf>
    <xf numFmtId="0" fontId="139" fillId="0" borderId="0" xfId="0" applyFont="1" applyAlignment="1" applyProtection="1">
      <alignment horizontal="left" vertical="top"/>
      <protection hidden="1"/>
    </xf>
    <xf numFmtId="0" fontId="51" fillId="0" borderId="0" xfId="0" applyFont="1" applyFill="1" applyAlignment="1" applyProtection="1">
      <alignment horizontal="center" vertical="center"/>
      <protection hidden="1"/>
    </xf>
    <xf numFmtId="0" fontId="140" fillId="0" borderId="0" xfId="0" applyFont="1" applyAlignment="1" applyProtection="1">
      <alignment horizontal="left" vertical="top" wrapText="1"/>
      <protection hidden="1"/>
    </xf>
    <xf numFmtId="0" fontId="141" fillId="0" borderId="0" xfId="0" applyFont="1" applyAlignment="1" applyProtection="1">
      <alignment horizontal="left" vertical="top" wrapText="1"/>
      <protection hidden="1"/>
    </xf>
    <xf numFmtId="0" fontId="139" fillId="0" borderId="0" xfId="0" applyFont="1" applyAlignment="1" applyProtection="1">
      <alignment horizontal="left" vertical="top" wrapText="1"/>
      <protection hidden="1"/>
    </xf>
    <xf numFmtId="0" fontId="142" fillId="0" borderId="0" xfId="0" applyFont="1" applyAlignment="1" applyProtection="1">
      <alignment horizontal="left" vertical="top" wrapText="1"/>
      <protection hidden="1"/>
    </xf>
    <xf numFmtId="0" fontId="143" fillId="0" borderId="0" xfId="0" applyFont="1" applyAlignment="1" applyProtection="1">
      <alignment horizontal="left" vertical="top" wrapText="1"/>
      <protection hidden="1"/>
    </xf>
    <xf numFmtId="0" fontId="143" fillId="0" borderId="0" xfId="0" applyFont="1" applyAlignment="1" applyProtection="1">
      <alignment horizontal="left" vertical="top"/>
      <protection hidden="1"/>
    </xf>
    <xf numFmtId="0" fontId="143" fillId="0" borderId="0" xfId="0" applyFont="1" applyFill="1" applyBorder="1" applyAlignment="1" applyProtection="1">
      <alignment horizontal="left" vertical="top" wrapText="1"/>
      <protection hidden="1"/>
    </xf>
    <xf numFmtId="0" fontId="143" fillId="0" borderId="0" xfId="0" applyFont="1" applyAlignment="1" applyProtection="1">
      <alignment vertical="center" wrapText="1"/>
      <protection hidden="1"/>
    </xf>
    <xf numFmtId="0" fontId="3" fillId="0" borderId="0" xfId="0" applyFont="1" applyAlignment="1" applyProtection="1">
      <alignment horizontal="right"/>
      <protection hidden="1"/>
    </xf>
    <xf numFmtId="0" fontId="29" fillId="0" borderId="0" xfId="0" applyFont="1" applyAlignment="1" applyProtection="1">
      <alignment horizontal="right"/>
    </xf>
    <xf numFmtId="0" fontId="31" fillId="4" borderId="17" xfId="0" applyFont="1" applyFill="1" applyBorder="1" applyAlignment="1" applyProtection="1">
      <alignment horizontal="left"/>
      <protection locked="0"/>
    </xf>
    <xf numFmtId="0" fontId="5" fillId="4" borderId="17" xfId="0" applyFont="1" applyFill="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0" fontId="0" fillId="0" borderId="13" xfId="0" applyBorder="1" applyAlignment="1" applyProtection="1">
      <alignment vertical="center"/>
      <protection locked="0"/>
    </xf>
    <xf numFmtId="0" fontId="51" fillId="2" borderId="0" xfId="0" applyFont="1" applyFill="1" applyAlignment="1" applyProtection="1">
      <alignment horizontal="center" vertical="center"/>
    </xf>
    <xf numFmtId="0" fontId="48" fillId="0" borderId="0" xfId="0" applyFont="1" applyFill="1" applyAlignment="1" applyProtection="1"/>
    <xf numFmtId="0" fontId="0" fillId="0" borderId="0" xfId="0" applyAlignment="1" applyProtection="1"/>
    <xf numFmtId="0" fontId="51" fillId="0" borderId="0" xfId="0" applyFont="1" applyFill="1" applyAlignment="1" applyProtection="1">
      <alignment horizontal="center" vertical="center"/>
    </xf>
    <xf numFmtId="0" fontId="47" fillId="0" borderId="0" xfId="0" applyFont="1" applyAlignment="1" applyProtection="1">
      <alignment horizontal="center" vertical="center"/>
    </xf>
    <xf numFmtId="0" fontId="47" fillId="0" borderId="0" xfId="0" applyFont="1" applyBorder="1" applyAlignment="1" applyProtection="1">
      <alignment horizontal="center" vertical="center"/>
    </xf>
    <xf numFmtId="0" fontId="31" fillId="0" borderId="5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51" xfId="0" applyFont="1" applyFill="1" applyBorder="1" applyAlignment="1" applyProtection="1">
      <alignment horizontal="left" vertical="top"/>
    </xf>
    <xf numFmtId="0" fontId="54" fillId="0" borderId="50" xfId="0" applyFont="1" applyFill="1" applyBorder="1" applyAlignment="1" applyProtection="1">
      <alignment horizontal="left" vertical="top"/>
    </xf>
    <xf numFmtId="0" fontId="0" fillId="0" borderId="23" xfId="0" applyBorder="1" applyAlignment="1" applyProtection="1">
      <alignment horizontal="left" vertical="top"/>
    </xf>
    <xf numFmtId="0" fontId="0" fillId="0" borderId="51" xfId="0" applyBorder="1" applyAlignment="1" applyProtection="1">
      <alignment horizontal="left" vertical="top"/>
    </xf>
    <xf numFmtId="0" fontId="48" fillId="0" borderId="0" xfId="0" applyFont="1" applyFill="1" applyAlignment="1" applyProtection="1">
      <alignment horizontal="left"/>
    </xf>
    <xf numFmtId="0" fontId="94" fillId="0" borderId="0" xfId="0" applyFont="1" applyAlignment="1" applyProtection="1">
      <alignment horizontal="left" vertical="top" wrapText="1"/>
    </xf>
    <xf numFmtId="0" fontId="94" fillId="0" borderId="0" xfId="0" applyFont="1" applyBorder="1" applyAlignment="1" applyProtection="1">
      <alignment horizontal="left" vertical="center" wrapText="1"/>
    </xf>
    <xf numFmtId="0" fontId="150" fillId="0" borderId="0" xfId="0" applyFont="1" applyBorder="1" applyAlignment="1" applyProtection="1">
      <alignment horizontal="left" vertical="top" wrapText="1"/>
    </xf>
    <xf numFmtId="0" fontId="150" fillId="0" borderId="0" xfId="0" applyFont="1" applyAlignment="1" applyProtection="1">
      <alignment horizontal="left" vertical="top" wrapText="1"/>
    </xf>
    <xf numFmtId="0" fontId="148" fillId="0" borderId="0" xfId="0" applyFont="1" applyAlignment="1" applyProtection="1">
      <alignment horizontal="left" vertical="top" wrapText="1"/>
      <protection hidden="1"/>
    </xf>
    <xf numFmtId="0" fontId="94" fillId="0" borderId="0" xfId="0" applyFont="1" applyAlignment="1" applyProtection="1">
      <alignment horizontal="left" vertical="top" wrapText="1"/>
      <protection hidden="1"/>
    </xf>
    <xf numFmtId="0" fontId="147" fillId="0" borderId="0" xfId="0" applyFont="1" applyAlignment="1" applyProtection="1">
      <alignment horizontal="center" vertical="center"/>
    </xf>
    <xf numFmtId="0" fontId="132" fillId="0" borderId="0" xfId="0" applyFont="1" applyAlignment="1" applyProtection="1">
      <alignment horizontal="center" vertical="center"/>
    </xf>
    <xf numFmtId="0" fontId="77" fillId="2" borderId="0" xfId="0" applyFont="1" applyFill="1" applyAlignment="1" applyProtection="1">
      <alignment horizontal="center" vertical="center"/>
    </xf>
    <xf numFmtId="0" fontId="147" fillId="0" borderId="0" xfId="0" applyFont="1" applyAlignment="1" applyProtection="1">
      <alignment horizontal="left" vertical="top" wrapText="1"/>
    </xf>
    <xf numFmtId="0" fontId="132" fillId="0" borderId="0" xfId="0" applyFont="1" applyAlignment="1" applyProtection="1">
      <alignment horizontal="left" vertical="top" wrapText="1"/>
    </xf>
    <xf numFmtId="0" fontId="132" fillId="0" borderId="0" xfId="0" applyFont="1" applyAlignment="1" applyProtection="1">
      <alignment horizontal="left" vertical="center"/>
    </xf>
    <xf numFmtId="0" fontId="94" fillId="4" borderId="70" xfId="0" applyFont="1" applyFill="1" applyBorder="1" applyAlignment="1" applyProtection="1">
      <alignment horizontal="left" vertical="center"/>
      <protection locked="0" hidden="1"/>
    </xf>
    <xf numFmtId="0" fontId="87" fillId="0" borderId="0" xfId="0" applyFont="1" applyAlignment="1" applyProtection="1">
      <alignment horizontal="left" vertical="top" wrapText="1"/>
    </xf>
    <xf numFmtId="0" fontId="94" fillId="0" borderId="0" xfId="0" applyFont="1" applyBorder="1" applyAlignment="1" applyProtection="1">
      <alignment horizontal="left" vertical="top" wrapText="1"/>
    </xf>
    <xf numFmtId="0" fontId="87" fillId="0" borderId="0" xfId="0" applyFont="1" applyBorder="1" applyAlignment="1" applyProtection="1">
      <alignment horizontal="left" vertical="top" wrapText="1"/>
    </xf>
    <xf numFmtId="0" fontId="132" fillId="0" borderId="0" xfId="0" applyFont="1" applyBorder="1" applyAlignment="1" applyProtection="1">
      <alignment horizontal="center" vertical="top"/>
    </xf>
    <xf numFmtId="0" fontId="95" fillId="0" borderId="0" xfId="0" applyFont="1" applyBorder="1" applyAlignment="1" applyProtection="1">
      <alignment horizontal="left" vertical="top" wrapText="1"/>
    </xf>
    <xf numFmtId="0" fontId="94" fillId="0" borderId="0" xfId="0" applyFont="1" applyAlignment="1" applyProtection="1">
      <alignment horizontal="left" vertical="center"/>
    </xf>
    <xf numFmtId="0" fontId="6" fillId="0" borderId="0" xfId="0" applyFont="1" applyAlignment="1" applyProtection="1">
      <alignment horizontal="right" wrapText="1"/>
    </xf>
    <xf numFmtId="0" fontId="88" fillId="0" borderId="0" xfId="0" applyFont="1" applyAlignment="1" applyProtection="1">
      <alignment horizontal="right" wrapText="1"/>
    </xf>
    <xf numFmtId="0" fontId="4" fillId="0" borderId="0" xfId="0" applyFont="1" applyFill="1" applyAlignment="1" applyProtection="1">
      <alignment vertical="center" wrapText="1"/>
    </xf>
    <xf numFmtId="0" fontId="104" fillId="0" borderId="0" xfId="0" applyFont="1" applyAlignment="1" applyProtection="1">
      <alignment vertical="center" wrapText="1"/>
    </xf>
    <xf numFmtId="0" fontId="22"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46" fillId="0" borderId="0" xfId="0" applyFont="1" applyBorder="1" applyAlignment="1" applyProtection="1">
      <alignment horizontal="left" vertical="center"/>
    </xf>
    <xf numFmtId="0" fontId="153"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top" wrapText="1"/>
    </xf>
    <xf numFmtId="0" fontId="126" fillId="0" borderId="0" xfId="0" applyFont="1" applyBorder="1" applyAlignment="1" applyProtection="1">
      <alignment horizontal="left" vertical="top" wrapText="1"/>
      <protection hidden="1"/>
    </xf>
    <xf numFmtId="0" fontId="88" fillId="0" borderId="0" xfId="0" applyFont="1" applyBorder="1" applyAlignment="1" applyProtection="1">
      <alignment horizontal="left" vertical="top"/>
      <protection hidden="1"/>
    </xf>
    <xf numFmtId="0" fontId="23" fillId="0" borderId="11" xfId="0" applyFont="1" applyBorder="1" applyAlignment="1" applyProtection="1">
      <alignment horizontal="left" vertical="top" wrapText="1"/>
      <protection hidden="1"/>
    </xf>
    <xf numFmtId="0" fontId="5" fillId="0" borderId="11" xfId="0" applyFont="1" applyBorder="1" applyAlignment="1" applyProtection="1">
      <alignment horizontal="left" vertical="top" wrapText="1"/>
      <protection hidden="1"/>
    </xf>
    <xf numFmtId="0" fontId="2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5" fillId="0" borderId="0" xfId="0" applyFont="1" applyBorder="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43" fillId="0" borderId="11" xfId="0" applyFont="1" applyBorder="1" applyAlignment="1" applyProtection="1">
      <alignment vertical="top"/>
      <protection hidden="1"/>
    </xf>
    <xf numFmtId="0" fontId="96" fillId="0" borderId="0" xfId="0" applyFont="1" applyBorder="1" applyAlignment="1" applyProtection="1">
      <alignment horizontal="left" vertical="top" wrapText="1"/>
      <protection hidden="1"/>
    </xf>
    <xf numFmtId="0" fontId="96" fillId="0" borderId="0" xfId="0" applyFont="1" applyAlignment="1" applyProtection="1">
      <alignment horizontal="left" vertical="top" wrapText="1"/>
      <protection hidden="1"/>
    </xf>
    <xf numFmtId="0" fontId="96" fillId="0" borderId="11" xfId="0" applyFont="1" applyBorder="1" applyAlignment="1" applyProtection="1">
      <alignment horizontal="left" vertical="top" wrapText="1"/>
      <protection hidden="1"/>
    </xf>
    <xf numFmtId="0" fontId="44" fillId="0" borderId="23" xfId="0" applyFont="1" applyBorder="1" applyAlignment="1" applyProtection="1">
      <alignment horizontal="left" vertical="top" wrapText="1"/>
      <protection hidden="1"/>
    </xf>
    <xf numFmtId="0" fontId="20" fillId="0" borderId="0"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0" fontId="5" fillId="0" borderId="23" xfId="0" applyFont="1" applyBorder="1" applyAlignment="1" applyProtection="1">
      <alignment horizontal="left" vertical="top" wrapText="1"/>
      <protection hidden="1"/>
    </xf>
    <xf numFmtId="0" fontId="96" fillId="0" borderId="23" xfId="0" applyFont="1" applyBorder="1" applyAlignment="1" applyProtection="1">
      <alignment horizontal="left" vertical="top"/>
      <protection hidden="1"/>
    </xf>
    <xf numFmtId="0" fontId="43" fillId="0" borderId="0" xfId="0" applyFont="1" applyBorder="1" applyAlignment="1" applyProtection="1">
      <alignment horizontal="left" vertical="top" wrapText="1"/>
      <protection hidden="1"/>
    </xf>
    <xf numFmtId="0" fontId="43" fillId="0" borderId="0" xfId="0" applyFont="1" applyAlignment="1" applyProtection="1">
      <alignment horizontal="left" vertical="top" wrapText="1"/>
      <protection hidden="1"/>
    </xf>
    <xf numFmtId="0" fontId="96" fillId="0" borderId="23" xfId="0" applyFont="1" applyBorder="1" applyAlignment="1" applyProtection="1">
      <alignment horizontal="left" vertical="top" wrapText="1"/>
      <protection hidden="1"/>
    </xf>
    <xf numFmtId="0" fontId="104" fillId="0" borderId="23" xfId="0" applyFont="1" applyBorder="1" applyAlignment="1" applyProtection="1">
      <alignment horizontal="left" vertical="top" wrapText="1"/>
      <protection hidden="1"/>
    </xf>
    <xf numFmtId="0" fontId="96" fillId="0" borderId="0" xfId="0" applyFont="1" applyAlignment="1" applyProtection="1">
      <alignment horizontal="left" vertical="top"/>
      <protection hidden="1"/>
    </xf>
    <xf numFmtId="0" fontId="126" fillId="0" borderId="23" xfId="0" applyFont="1" applyBorder="1" applyAlignment="1" applyProtection="1">
      <alignment horizontal="left" vertical="top" wrapText="1"/>
      <protection hidden="1"/>
    </xf>
    <xf numFmtId="0" fontId="88" fillId="0" borderId="23" xfId="0" applyFont="1" applyBorder="1" applyAlignment="1" applyProtection="1">
      <alignment horizontal="left" vertical="top" wrapText="1"/>
      <protection hidden="1"/>
    </xf>
  </cellXfs>
  <cellStyles count="3">
    <cellStyle name="一般" xfId="0" builtinId="0"/>
    <cellStyle name="一般_hidden track final" xfId="2"/>
    <cellStyle name="一般_HSD_Budget_0706 from Carrie" xfId="1"/>
  </cellStyles>
  <dxfs count="0"/>
  <tableStyles count="0" defaultTableStyle="TableStyleMedium2" defaultPivotStyle="PivotStyleLight16"/>
  <colors>
    <mruColors>
      <color rgb="FF73B1D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411322</xdr:colOff>
      <xdr:row>1</xdr:row>
      <xdr:rowOff>285360</xdr:rowOff>
    </xdr:from>
    <xdr:to>
      <xdr:col>9</xdr:col>
      <xdr:colOff>1533691</xdr:colOff>
      <xdr:row>1</xdr:row>
      <xdr:rowOff>2002193</xdr:rowOff>
    </xdr:to>
    <xdr:pic>
      <xdr:nvPicPr>
        <xdr:cNvPr id="2" name="圖片 1" descr="logo0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5382" y="369180"/>
          <a:ext cx="2455869" cy="1716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view="pageBreakPreview" zoomScaleNormal="100" zoomScaleSheetLayoutView="100" workbookViewId="0">
      <selection activeCell="D31" sqref="D31"/>
    </sheetView>
  </sheetViews>
  <sheetFormatPr defaultColWidth="9" defaultRowHeight="15"/>
  <cols>
    <col min="1" max="1" width="1.375" style="375" customWidth="1"/>
    <col min="2" max="2" width="5.375" style="375" customWidth="1"/>
    <col min="3" max="3" width="3.5" style="375" customWidth="1"/>
    <col min="4" max="4" width="5.125" style="375" customWidth="1"/>
    <col min="5" max="5" width="5" style="375" customWidth="1"/>
    <col min="6" max="6" width="9" style="375"/>
    <col min="7" max="7" width="10.375" style="375" customWidth="1"/>
    <col min="8" max="8" width="6.625" style="375" customWidth="1"/>
    <col min="9" max="9" width="2.5" style="375" customWidth="1"/>
    <col min="10" max="10" width="25.375" style="375" customWidth="1"/>
    <col min="11" max="11" width="22" style="375" customWidth="1"/>
    <col min="12" max="12" width="5.625" style="375" customWidth="1"/>
    <col min="13" max="13" width="5.125" style="375" customWidth="1"/>
    <col min="14" max="14" width="1.375" style="375" customWidth="1"/>
    <col min="15" max="16384" width="9" style="375"/>
  </cols>
  <sheetData>
    <row r="1" spans="2:13" ht="6.75" customHeight="1" thickBot="1"/>
    <row r="2" spans="2:13" ht="176.25" customHeight="1" thickTop="1">
      <c r="B2" s="376"/>
      <c r="C2" s="377"/>
      <c r="D2" s="377"/>
      <c r="E2" s="377"/>
      <c r="F2" s="377"/>
      <c r="G2" s="377"/>
      <c r="H2" s="377"/>
      <c r="I2" s="377"/>
      <c r="J2" s="377"/>
      <c r="K2" s="377"/>
      <c r="L2" s="377"/>
      <c r="M2" s="378"/>
    </row>
    <row r="3" spans="2:13" ht="26.25" customHeight="1">
      <c r="B3" s="578" t="s">
        <v>116</v>
      </c>
      <c r="C3" s="579"/>
      <c r="D3" s="579"/>
      <c r="E3" s="579"/>
      <c r="F3" s="579"/>
      <c r="G3" s="579"/>
      <c r="H3" s="579"/>
      <c r="I3" s="579"/>
      <c r="J3" s="579"/>
      <c r="K3" s="579"/>
      <c r="L3" s="579"/>
      <c r="M3" s="580"/>
    </row>
    <row r="4" spans="2:13" ht="31.5" customHeight="1">
      <c r="B4" s="581" t="s">
        <v>159</v>
      </c>
      <c r="C4" s="579"/>
      <c r="D4" s="579"/>
      <c r="E4" s="579"/>
      <c r="F4" s="579"/>
      <c r="G4" s="579"/>
      <c r="H4" s="579"/>
      <c r="I4" s="579"/>
      <c r="J4" s="579"/>
      <c r="K4" s="579"/>
      <c r="L4" s="579"/>
      <c r="M4" s="580"/>
    </row>
    <row r="5" spans="2:13" ht="10.5" customHeight="1">
      <c r="B5" s="582"/>
      <c r="C5" s="583"/>
      <c r="D5" s="583"/>
      <c r="E5" s="583"/>
      <c r="F5" s="583"/>
      <c r="G5" s="583"/>
      <c r="H5" s="583"/>
      <c r="I5" s="583"/>
      <c r="J5" s="583"/>
      <c r="K5" s="583"/>
      <c r="L5" s="583"/>
      <c r="M5" s="584"/>
    </row>
    <row r="6" spans="2:13" ht="27.75" customHeight="1">
      <c r="B6" s="578" t="s">
        <v>236</v>
      </c>
      <c r="C6" s="579"/>
      <c r="D6" s="579"/>
      <c r="E6" s="579"/>
      <c r="F6" s="579"/>
      <c r="G6" s="579"/>
      <c r="H6" s="579"/>
      <c r="I6" s="579"/>
      <c r="J6" s="579"/>
      <c r="K6" s="579"/>
      <c r="L6" s="579"/>
      <c r="M6" s="580"/>
    </row>
    <row r="7" spans="2:13" ht="26.25" customHeight="1">
      <c r="B7" s="585" t="s">
        <v>231</v>
      </c>
      <c r="C7" s="579"/>
      <c r="D7" s="579"/>
      <c r="E7" s="579"/>
      <c r="F7" s="579"/>
      <c r="G7" s="579"/>
      <c r="H7" s="579"/>
      <c r="I7" s="579"/>
      <c r="J7" s="579"/>
      <c r="K7" s="579"/>
      <c r="L7" s="579"/>
      <c r="M7" s="580"/>
    </row>
    <row r="8" spans="2:13">
      <c r="B8" s="379"/>
      <c r="C8" s="380"/>
      <c r="D8" s="380"/>
      <c r="E8" s="380"/>
      <c r="F8" s="380"/>
      <c r="G8" s="380"/>
      <c r="H8" s="380"/>
      <c r="I8" s="380"/>
      <c r="J8" s="380"/>
      <c r="K8" s="380"/>
      <c r="L8" s="380"/>
      <c r="M8" s="381"/>
    </row>
    <row r="9" spans="2:13" ht="45" customHeight="1">
      <c r="B9" s="379"/>
      <c r="C9" s="586" t="s">
        <v>232</v>
      </c>
      <c r="D9" s="586"/>
      <c r="E9" s="586"/>
      <c r="F9" s="586"/>
      <c r="G9" s="586"/>
      <c r="H9" s="586"/>
      <c r="I9" s="586"/>
      <c r="J9" s="586"/>
      <c r="K9" s="586"/>
      <c r="L9" s="586"/>
      <c r="M9" s="381"/>
    </row>
    <row r="10" spans="2:13" ht="57.75" customHeight="1">
      <c r="B10" s="379"/>
      <c r="C10" s="382">
        <v>1</v>
      </c>
      <c r="D10" s="577" t="s">
        <v>323</v>
      </c>
      <c r="E10" s="577"/>
      <c r="F10" s="577"/>
      <c r="G10" s="577"/>
      <c r="H10" s="577"/>
      <c r="I10" s="577"/>
      <c r="J10" s="577"/>
      <c r="K10" s="577"/>
      <c r="L10" s="577"/>
      <c r="M10" s="383"/>
    </row>
    <row r="11" spans="2:13" ht="58.5" customHeight="1">
      <c r="B11" s="379"/>
      <c r="C11" s="382">
        <v>2</v>
      </c>
      <c r="D11" s="587" t="s">
        <v>233</v>
      </c>
      <c r="E11" s="577"/>
      <c r="F11" s="577"/>
      <c r="G11" s="577"/>
      <c r="H11" s="577"/>
      <c r="I11" s="577"/>
      <c r="J11" s="577"/>
      <c r="K11" s="577"/>
      <c r="L11" s="577"/>
      <c r="M11" s="381"/>
    </row>
    <row r="12" spans="2:13" ht="66.599999999999994" customHeight="1">
      <c r="B12" s="379"/>
      <c r="C12" s="382">
        <v>3</v>
      </c>
      <c r="D12" s="577" t="s">
        <v>324</v>
      </c>
      <c r="E12" s="577"/>
      <c r="F12" s="577"/>
      <c r="G12" s="577"/>
      <c r="H12" s="577"/>
      <c r="I12" s="577"/>
      <c r="J12" s="577"/>
      <c r="K12" s="577"/>
      <c r="L12" s="577"/>
      <c r="M12" s="381"/>
    </row>
    <row r="13" spans="2:13" ht="67.150000000000006" customHeight="1">
      <c r="B13" s="379"/>
      <c r="C13" s="382">
        <v>4</v>
      </c>
      <c r="D13" s="577" t="s">
        <v>325</v>
      </c>
      <c r="E13" s="577"/>
      <c r="F13" s="577"/>
      <c r="G13" s="577"/>
      <c r="H13" s="577"/>
      <c r="I13" s="577"/>
      <c r="J13" s="577"/>
      <c r="K13" s="577"/>
      <c r="L13" s="577"/>
      <c r="M13" s="381"/>
    </row>
    <row r="14" spans="2:13" ht="14.65" customHeight="1">
      <c r="B14" s="379"/>
      <c r="C14" s="384" t="s">
        <v>234</v>
      </c>
      <c r="D14" s="588" t="s">
        <v>235</v>
      </c>
      <c r="E14" s="577"/>
      <c r="F14" s="577"/>
      <c r="G14" s="577"/>
      <c r="H14" s="577"/>
      <c r="I14" s="577"/>
      <c r="J14" s="577"/>
      <c r="K14" s="577"/>
      <c r="L14" s="577"/>
      <c r="M14" s="381"/>
    </row>
    <row r="15" spans="2:13" ht="17.649999999999999" customHeight="1">
      <c r="B15" s="379"/>
      <c r="C15" s="384"/>
      <c r="D15" s="577"/>
      <c r="E15" s="577"/>
      <c r="F15" s="577"/>
      <c r="G15" s="577"/>
      <c r="H15" s="577"/>
      <c r="I15" s="577"/>
      <c r="J15" s="577"/>
      <c r="K15" s="577"/>
      <c r="L15" s="577"/>
      <c r="M15" s="381"/>
    </row>
    <row r="16" spans="2:13">
      <c r="B16" s="379"/>
      <c r="C16" s="385"/>
      <c r="D16" s="386"/>
      <c r="E16" s="386"/>
      <c r="F16" s="386"/>
      <c r="G16" s="386"/>
      <c r="H16" s="386"/>
      <c r="I16" s="386"/>
      <c r="J16" s="386"/>
      <c r="K16" s="386"/>
      <c r="L16" s="387"/>
      <c r="M16" s="381"/>
    </row>
    <row r="17" spans="2:14" ht="16.5">
      <c r="B17" s="379"/>
      <c r="C17" s="388"/>
      <c r="D17" s="589" t="s">
        <v>326</v>
      </c>
      <c r="E17" s="589"/>
      <c r="F17" s="589"/>
      <c r="G17" s="589"/>
      <c r="H17" s="589"/>
      <c r="I17" s="589"/>
      <c r="J17" s="589"/>
      <c r="K17" s="589"/>
      <c r="L17" s="389"/>
      <c r="M17" s="381"/>
    </row>
    <row r="18" spans="2:14" ht="12" customHeight="1">
      <c r="B18" s="379"/>
      <c r="C18" s="388"/>
      <c r="D18" s="590"/>
      <c r="E18" s="590"/>
      <c r="F18" s="590"/>
      <c r="G18" s="590"/>
      <c r="H18" s="590"/>
      <c r="I18" s="590"/>
      <c r="J18" s="590"/>
      <c r="K18" s="590"/>
      <c r="L18" s="389"/>
      <c r="M18" s="381"/>
    </row>
    <row r="19" spans="2:14" ht="25.5" customHeight="1">
      <c r="B19" s="379"/>
      <c r="C19" s="388"/>
      <c r="D19" s="591" t="s">
        <v>327</v>
      </c>
      <c r="E19" s="591"/>
      <c r="F19" s="591"/>
      <c r="G19" s="591"/>
      <c r="H19" s="592"/>
      <c r="I19" s="592"/>
      <c r="J19" s="592"/>
      <c r="K19" s="592"/>
      <c r="L19" s="389"/>
      <c r="M19" s="381"/>
    </row>
    <row r="20" spans="2:14" ht="12" customHeight="1">
      <c r="B20" s="379"/>
      <c r="C20" s="388"/>
      <c r="D20" s="384"/>
      <c r="E20" s="384"/>
      <c r="F20" s="384"/>
      <c r="G20" s="384"/>
      <c r="H20" s="384"/>
      <c r="I20" s="384"/>
      <c r="J20" s="384"/>
      <c r="K20" s="384"/>
      <c r="L20" s="389"/>
      <c r="M20" s="381"/>
    </row>
    <row r="21" spans="2:14" ht="25.5" customHeight="1">
      <c r="B21" s="379"/>
      <c r="C21" s="390"/>
      <c r="D21" s="591" t="s">
        <v>328</v>
      </c>
      <c r="E21" s="591"/>
      <c r="F21" s="591"/>
      <c r="G21" s="591"/>
      <c r="H21" s="592"/>
      <c r="I21" s="592"/>
      <c r="J21" s="592"/>
      <c r="K21" s="592"/>
      <c r="L21" s="391"/>
      <c r="M21" s="381"/>
    </row>
    <row r="22" spans="2:14" ht="12" customHeight="1">
      <c r="B22" s="379"/>
      <c r="C22" s="390"/>
      <c r="D22" s="392"/>
      <c r="E22" s="392"/>
      <c r="F22" s="392"/>
      <c r="G22" s="392"/>
      <c r="H22" s="392"/>
      <c r="I22" s="392"/>
      <c r="J22" s="392"/>
      <c r="K22" s="392"/>
      <c r="L22" s="391"/>
      <c r="M22" s="381"/>
    </row>
    <row r="23" spans="2:14" ht="25.5" customHeight="1">
      <c r="B23" s="379"/>
      <c r="C23" s="390"/>
      <c r="D23" s="591" t="s">
        <v>329</v>
      </c>
      <c r="E23" s="591"/>
      <c r="F23" s="591"/>
      <c r="G23" s="591"/>
      <c r="H23" s="592"/>
      <c r="I23" s="592"/>
      <c r="J23" s="592"/>
      <c r="K23" s="592"/>
      <c r="L23" s="391"/>
      <c r="M23" s="381"/>
    </row>
    <row r="24" spans="2:14" ht="12" customHeight="1">
      <c r="B24" s="379"/>
      <c r="C24" s="390"/>
      <c r="D24" s="392"/>
      <c r="E24" s="392"/>
      <c r="F24" s="392"/>
      <c r="G24" s="392"/>
      <c r="H24" s="392"/>
      <c r="I24" s="392"/>
      <c r="J24" s="392"/>
      <c r="K24" s="392"/>
      <c r="L24" s="391"/>
      <c r="M24" s="381"/>
    </row>
    <row r="25" spans="2:14">
      <c r="B25" s="379"/>
      <c r="C25" s="393"/>
      <c r="D25" s="394"/>
      <c r="E25" s="394"/>
      <c r="F25" s="394"/>
      <c r="G25" s="394"/>
      <c r="H25" s="394"/>
      <c r="I25" s="394"/>
      <c r="J25" s="394"/>
      <c r="K25" s="394"/>
      <c r="L25" s="395"/>
      <c r="M25" s="381"/>
    </row>
    <row r="26" spans="2:14" ht="27.75" customHeight="1" thickBot="1">
      <c r="B26" s="593"/>
      <c r="C26" s="594"/>
      <c r="D26" s="594"/>
      <c r="E26" s="594"/>
      <c r="F26" s="594"/>
      <c r="G26" s="594"/>
      <c r="H26" s="594"/>
      <c r="I26" s="594"/>
      <c r="J26" s="594"/>
      <c r="K26" s="594"/>
      <c r="L26" s="594"/>
      <c r="M26" s="595"/>
    </row>
    <row r="27" spans="2:14" ht="21" customHeight="1" thickTop="1">
      <c r="B27" s="596"/>
      <c r="C27" s="596"/>
      <c r="D27" s="596"/>
      <c r="E27" s="596"/>
      <c r="F27" s="596"/>
      <c r="G27" s="596"/>
      <c r="H27" s="596"/>
      <c r="I27" s="596"/>
      <c r="J27" s="596"/>
      <c r="K27" s="596"/>
      <c r="L27" s="596"/>
      <c r="M27" s="596"/>
      <c r="N27" s="596"/>
    </row>
    <row r="28" spans="2:14">
      <c r="C28" s="396"/>
      <c r="G28" s="597"/>
      <c r="H28" s="597"/>
      <c r="I28" s="597"/>
      <c r="J28" s="597"/>
    </row>
  </sheetData>
  <sheetProtection algorithmName="SHA-512" hashValue="7KZ3gv0aUTbbwiuJTjGSgzA+0t+0bHAlz26CPI2ifGn60Wpuo58EetS7zLX0JnZEuha41LMtJ4zOOQUyE4CjGQ==" saltValue="eblpbeZDUtOxKhJlkHNoaQ==" spinCount="100000" sheet="1" selectLockedCells="1"/>
  <mergeCells count="23">
    <mergeCell ref="D23:G23"/>
    <mergeCell ref="H23:K23"/>
    <mergeCell ref="B26:M26"/>
    <mergeCell ref="B27:N27"/>
    <mergeCell ref="G28:J28"/>
    <mergeCell ref="D17:K17"/>
    <mergeCell ref="D18:K18"/>
    <mergeCell ref="D19:G19"/>
    <mergeCell ref="H19:K19"/>
    <mergeCell ref="D21:G21"/>
    <mergeCell ref="H21:K21"/>
    <mergeCell ref="D15:L15"/>
    <mergeCell ref="B3:M3"/>
    <mergeCell ref="B4:M4"/>
    <mergeCell ref="B5:M5"/>
    <mergeCell ref="B6:M6"/>
    <mergeCell ref="B7:M7"/>
    <mergeCell ref="C9:L9"/>
    <mergeCell ref="D10:L10"/>
    <mergeCell ref="D11:L11"/>
    <mergeCell ref="D12:L12"/>
    <mergeCell ref="D13:L13"/>
    <mergeCell ref="D14:L14"/>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5"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0"/>
  <sheetViews>
    <sheetView view="pageBreakPreview" zoomScale="90" zoomScaleNormal="100" zoomScaleSheetLayoutView="90" workbookViewId="0">
      <selection activeCell="L29" sqref="L29"/>
    </sheetView>
  </sheetViews>
  <sheetFormatPr defaultColWidth="9" defaultRowHeight="16.5"/>
  <cols>
    <col min="1" max="1" width="1.125" style="17" customWidth="1"/>
    <col min="2" max="2" width="6.125" style="17" customWidth="1"/>
    <col min="3" max="3" width="9" style="17"/>
    <col min="4" max="4" width="6.5" style="17" customWidth="1"/>
    <col min="5" max="9" width="13.625" style="17" customWidth="1"/>
    <col min="10" max="10" width="4.375" style="17" customWidth="1"/>
    <col min="11" max="11" width="9.125" style="17" customWidth="1"/>
    <col min="12" max="12" width="13.625" style="17" customWidth="1"/>
    <col min="13" max="13" width="1.125" style="17" customWidth="1"/>
    <col min="14" max="16384" width="9" style="17"/>
  </cols>
  <sheetData>
    <row r="1" spans="2:21" ht="8.25" customHeight="1">
      <c r="B1" s="16"/>
      <c r="C1" s="15"/>
      <c r="D1" s="15"/>
      <c r="E1" s="15"/>
      <c r="F1" s="15"/>
      <c r="G1" s="15"/>
      <c r="H1" s="15"/>
      <c r="I1" s="15"/>
      <c r="J1" s="15"/>
      <c r="K1" s="15"/>
      <c r="L1" s="15"/>
    </row>
    <row r="2" spans="2:21" s="213" customFormat="1" ht="27" customHeight="1">
      <c r="B2" s="412" t="s">
        <v>250</v>
      </c>
      <c r="C2" s="971" t="s">
        <v>479</v>
      </c>
      <c r="D2" s="971"/>
      <c r="E2" s="971"/>
      <c r="F2" s="971"/>
      <c r="G2" s="971"/>
      <c r="H2" s="971"/>
      <c r="I2" s="971"/>
      <c r="J2" s="971"/>
      <c r="K2" s="971"/>
      <c r="L2" s="971"/>
      <c r="M2" s="338"/>
      <c r="N2" s="339"/>
      <c r="O2" s="339"/>
      <c r="P2" s="339"/>
      <c r="Q2" s="339"/>
      <c r="R2" s="214"/>
      <c r="S2" s="214"/>
      <c r="T2" s="214"/>
      <c r="U2" s="214"/>
    </row>
    <row r="3" spans="2:21" s="213" customFormat="1" ht="25.5" customHeight="1">
      <c r="B3" s="340"/>
      <c r="C3" s="972"/>
      <c r="D3" s="972"/>
      <c r="E3" s="972"/>
      <c r="F3" s="972"/>
      <c r="G3" s="972"/>
      <c r="H3" s="972"/>
      <c r="I3" s="972"/>
      <c r="J3" s="972"/>
      <c r="K3" s="972"/>
      <c r="L3" s="972"/>
      <c r="M3" s="338"/>
      <c r="N3" s="339"/>
      <c r="O3" s="339"/>
      <c r="P3" s="339"/>
      <c r="Q3" s="339"/>
      <c r="R3" s="214"/>
      <c r="S3" s="214"/>
      <c r="T3" s="214"/>
      <c r="U3" s="214"/>
    </row>
    <row r="4" spans="2:21" s="213" customFormat="1" ht="27.75" customHeight="1">
      <c r="B4" s="341"/>
      <c r="C4" s="973" t="s">
        <v>99</v>
      </c>
      <c r="D4" s="974"/>
      <c r="E4" s="975" t="s">
        <v>251</v>
      </c>
      <c r="F4" s="975" t="s">
        <v>252</v>
      </c>
      <c r="G4" s="975" t="s">
        <v>253</v>
      </c>
      <c r="H4" s="975" t="s">
        <v>254</v>
      </c>
      <c r="I4" s="977" t="s">
        <v>255</v>
      </c>
      <c r="J4" s="979" t="s">
        <v>480</v>
      </c>
      <c r="K4" s="980"/>
      <c r="L4" s="979" t="s">
        <v>256</v>
      </c>
      <c r="M4" s="338"/>
      <c r="N4" s="342"/>
      <c r="O4" s="342"/>
      <c r="P4" s="342"/>
      <c r="Q4" s="342"/>
      <c r="R4" s="215"/>
      <c r="S4" s="215"/>
      <c r="T4" s="215"/>
      <c r="U4" s="216"/>
    </row>
    <row r="5" spans="2:21" s="213" customFormat="1" ht="27.75" customHeight="1">
      <c r="B5" s="343"/>
      <c r="C5" s="984" t="s">
        <v>100</v>
      </c>
      <c r="D5" s="985"/>
      <c r="E5" s="976"/>
      <c r="F5" s="976"/>
      <c r="G5" s="976"/>
      <c r="H5" s="976"/>
      <c r="I5" s="978"/>
      <c r="J5" s="981"/>
      <c r="K5" s="982"/>
      <c r="L5" s="983"/>
      <c r="M5" s="338"/>
      <c r="N5" s="344"/>
      <c r="O5" s="344"/>
      <c r="P5" s="344"/>
      <c r="Q5" s="344"/>
      <c r="R5" s="216"/>
      <c r="S5" s="216"/>
      <c r="T5" s="216"/>
      <c r="U5" s="216"/>
    </row>
    <row r="6" spans="2:21" s="213" customFormat="1" ht="21" customHeight="1">
      <c r="B6" s="345">
        <v>5.0999999999999996</v>
      </c>
      <c r="C6" s="986" t="s">
        <v>481</v>
      </c>
      <c r="D6" s="987"/>
      <c r="E6" s="346"/>
      <c r="F6" s="346"/>
      <c r="G6" s="346"/>
      <c r="H6" s="346"/>
      <c r="I6" s="346"/>
      <c r="J6" s="988" t="s">
        <v>103</v>
      </c>
      <c r="K6" s="989"/>
      <c r="L6" s="347"/>
      <c r="M6" s="338"/>
      <c r="N6" s="339"/>
      <c r="O6" s="339"/>
      <c r="P6" s="339"/>
      <c r="Q6" s="339"/>
      <c r="R6" s="214"/>
      <c r="S6" s="214"/>
      <c r="T6" s="214"/>
      <c r="U6" s="214"/>
    </row>
    <row r="7" spans="2:21" s="213" customFormat="1" ht="27" customHeight="1">
      <c r="B7" s="990"/>
      <c r="C7" s="992" t="s">
        <v>113</v>
      </c>
      <c r="D7" s="993"/>
      <c r="E7" s="348"/>
      <c r="F7" s="348"/>
      <c r="G7" s="348"/>
      <c r="H7" s="348"/>
      <c r="I7" s="348"/>
      <c r="J7" s="996"/>
      <c r="K7" s="997"/>
      <c r="L7" s="349"/>
      <c r="M7" s="338"/>
      <c r="N7" s="339"/>
      <c r="O7" s="339"/>
      <c r="P7" s="339"/>
      <c r="Q7" s="339"/>
      <c r="R7" s="214"/>
      <c r="S7" s="214"/>
      <c r="T7" s="214"/>
      <c r="U7" s="214"/>
    </row>
    <row r="8" spans="2:21" s="213" customFormat="1" ht="29.25" customHeight="1">
      <c r="B8" s="991"/>
      <c r="C8" s="994"/>
      <c r="D8" s="995"/>
      <c r="E8" s="350">
        <v>0</v>
      </c>
      <c r="F8" s="350">
        <v>0</v>
      </c>
      <c r="G8" s="350">
        <v>0</v>
      </c>
      <c r="H8" s="350">
        <v>0</v>
      </c>
      <c r="I8" s="350">
        <v>0</v>
      </c>
      <c r="J8" s="998">
        <v>0</v>
      </c>
      <c r="K8" s="999"/>
      <c r="L8" s="351">
        <v>0</v>
      </c>
      <c r="M8" s="338"/>
      <c r="N8" s="339"/>
      <c r="O8" s="339"/>
      <c r="P8" s="339"/>
      <c r="Q8" s="339"/>
      <c r="R8" s="214"/>
      <c r="S8" s="214"/>
      <c r="T8" s="214"/>
      <c r="U8" s="214"/>
    </row>
    <row r="9" spans="2:21" s="213" customFormat="1" ht="21" customHeight="1">
      <c r="B9" s="345">
        <v>5.2</v>
      </c>
      <c r="C9" s="986" t="s">
        <v>482</v>
      </c>
      <c r="D9" s="987"/>
      <c r="E9" s="346"/>
      <c r="F9" s="346"/>
      <c r="G9" s="346"/>
      <c r="H9" s="346"/>
      <c r="I9" s="347"/>
      <c r="J9" s="1000" t="s">
        <v>483</v>
      </c>
      <c r="K9" s="1001"/>
      <c r="L9" s="352"/>
      <c r="M9" s="338"/>
      <c r="N9" s="339"/>
      <c r="O9" s="339"/>
      <c r="P9" s="339"/>
      <c r="Q9" s="339"/>
      <c r="R9" s="214"/>
      <c r="S9" s="214"/>
      <c r="T9" s="214"/>
      <c r="U9" s="214"/>
    </row>
    <row r="10" spans="2:21" s="213" customFormat="1" ht="27" customHeight="1">
      <c r="B10" s="1002" t="s">
        <v>4</v>
      </c>
      <c r="C10" s="992" t="s">
        <v>112</v>
      </c>
      <c r="D10" s="1003"/>
      <c r="E10" s="348"/>
      <c r="F10" s="348"/>
      <c r="G10" s="348"/>
      <c r="H10" s="348"/>
      <c r="I10" s="349"/>
      <c r="J10" s="996"/>
      <c r="K10" s="997"/>
      <c r="L10" s="353"/>
      <c r="M10" s="338"/>
      <c r="N10" s="339"/>
      <c r="O10" s="339"/>
      <c r="P10" s="339"/>
      <c r="Q10" s="339"/>
      <c r="R10" s="214"/>
      <c r="S10" s="214"/>
      <c r="T10" s="214"/>
      <c r="U10" s="214"/>
    </row>
    <row r="11" spans="2:21" s="213" customFormat="1" ht="11.25" customHeight="1">
      <c r="B11" s="1002"/>
      <c r="C11" s="1004"/>
      <c r="D11" s="1003"/>
      <c r="E11" s="1005">
        <v>0</v>
      </c>
      <c r="F11" s="1005">
        <v>0</v>
      </c>
      <c r="G11" s="1005">
        <v>0</v>
      </c>
      <c r="H11" s="1005">
        <v>0</v>
      </c>
      <c r="I11" s="1005">
        <v>0</v>
      </c>
      <c r="J11" s="1007">
        <v>0</v>
      </c>
      <c r="K11" s="1008"/>
      <c r="L11" s="1009">
        <v>0</v>
      </c>
      <c r="M11" s="338"/>
      <c r="N11" s="339"/>
      <c r="O11" s="339"/>
      <c r="P11" s="339"/>
      <c r="Q11" s="339"/>
      <c r="R11" s="214"/>
      <c r="S11" s="214"/>
      <c r="T11" s="214"/>
      <c r="U11" s="214"/>
    </row>
    <row r="12" spans="2:21" s="213" customFormat="1" ht="90" customHeight="1">
      <c r="B12" s="354" t="s">
        <v>5</v>
      </c>
      <c r="C12" s="1011" t="s">
        <v>484</v>
      </c>
      <c r="D12" s="1012"/>
      <c r="E12" s="1006"/>
      <c r="F12" s="1006"/>
      <c r="G12" s="1006"/>
      <c r="H12" s="1006"/>
      <c r="I12" s="1006"/>
      <c r="J12" s="998"/>
      <c r="K12" s="999"/>
      <c r="L12" s="1010"/>
      <c r="M12" s="338"/>
      <c r="N12" s="339"/>
      <c r="O12" s="339"/>
      <c r="P12" s="339"/>
      <c r="Q12" s="339"/>
      <c r="R12" s="214"/>
      <c r="S12" s="214"/>
      <c r="T12" s="214"/>
      <c r="U12" s="214"/>
    </row>
    <row r="13" spans="2:21" s="213" customFormat="1" ht="21" customHeight="1">
      <c r="B13" s="345">
        <v>5.3</v>
      </c>
      <c r="C13" s="986" t="s">
        <v>485</v>
      </c>
      <c r="D13" s="987"/>
      <c r="E13" s="346"/>
      <c r="F13" s="346"/>
      <c r="G13" s="346"/>
      <c r="H13" s="346"/>
      <c r="I13" s="346"/>
      <c r="J13" s="988" t="s">
        <v>103</v>
      </c>
      <c r="K13" s="989"/>
      <c r="L13" s="347"/>
      <c r="M13" s="338"/>
      <c r="N13" s="339"/>
      <c r="O13" s="339"/>
      <c r="P13" s="339"/>
      <c r="Q13" s="339"/>
      <c r="R13" s="214"/>
      <c r="S13" s="214"/>
      <c r="T13" s="214"/>
      <c r="U13" s="214"/>
    </row>
    <row r="14" spans="2:21" s="213" customFormat="1" ht="27" customHeight="1">
      <c r="B14" s="345"/>
      <c r="C14" s="992" t="s">
        <v>114</v>
      </c>
      <c r="D14" s="1003"/>
      <c r="E14" s="348"/>
      <c r="F14" s="348"/>
      <c r="G14" s="348"/>
      <c r="H14" s="348"/>
      <c r="I14" s="348"/>
      <c r="J14" s="1013"/>
      <c r="K14" s="1014"/>
      <c r="L14" s="349"/>
      <c r="M14" s="338"/>
      <c r="N14" s="339"/>
      <c r="O14" s="339"/>
      <c r="P14" s="339"/>
      <c r="Q14" s="339"/>
      <c r="R14" s="214"/>
      <c r="S14" s="214"/>
      <c r="T14" s="214"/>
      <c r="U14" s="214"/>
    </row>
    <row r="15" spans="2:21" s="213" customFormat="1" ht="29.25" customHeight="1">
      <c r="B15" s="355"/>
      <c r="C15" s="1011"/>
      <c r="D15" s="1012"/>
      <c r="E15" s="350">
        <v>0</v>
      </c>
      <c r="F15" s="350">
        <v>0</v>
      </c>
      <c r="G15" s="350">
        <v>0</v>
      </c>
      <c r="H15" s="350">
        <v>0</v>
      </c>
      <c r="I15" s="350">
        <v>0</v>
      </c>
      <c r="J15" s="998">
        <v>0</v>
      </c>
      <c r="K15" s="999"/>
      <c r="L15" s="351">
        <v>0</v>
      </c>
      <c r="M15" s="338"/>
      <c r="N15" s="339"/>
      <c r="O15" s="339"/>
      <c r="P15" s="339"/>
      <c r="Q15" s="339"/>
      <c r="R15" s="214"/>
      <c r="S15" s="214"/>
      <c r="T15" s="214"/>
      <c r="U15" s="214"/>
    </row>
    <row r="16" spans="2:21" s="213" customFormat="1" ht="21" customHeight="1">
      <c r="B16" s="345">
        <v>5.4</v>
      </c>
      <c r="C16" s="986" t="s">
        <v>486</v>
      </c>
      <c r="D16" s="987"/>
      <c r="E16" s="346"/>
      <c r="F16" s="346"/>
      <c r="G16" s="346"/>
      <c r="H16" s="346"/>
      <c r="I16" s="346"/>
      <c r="J16" s="988" t="s">
        <v>103</v>
      </c>
      <c r="K16" s="989"/>
      <c r="L16" s="347"/>
      <c r="M16" s="338"/>
      <c r="N16" s="339"/>
      <c r="O16" s="339"/>
      <c r="P16" s="339"/>
      <c r="Q16" s="339"/>
      <c r="R16" s="214"/>
      <c r="S16" s="214"/>
      <c r="T16" s="214"/>
      <c r="U16" s="214"/>
    </row>
    <row r="17" spans="2:21" s="213" customFormat="1" ht="27" customHeight="1">
      <c r="B17" s="345"/>
      <c r="C17" s="992" t="s">
        <v>115</v>
      </c>
      <c r="D17" s="1003"/>
      <c r="E17" s="348"/>
      <c r="F17" s="348"/>
      <c r="G17" s="348"/>
      <c r="H17" s="348"/>
      <c r="I17" s="348"/>
      <c r="J17" s="1013"/>
      <c r="K17" s="1014"/>
      <c r="L17" s="349"/>
      <c r="M17" s="338"/>
      <c r="N17" s="339"/>
      <c r="O17" s="339"/>
      <c r="P17" s="339"/>
      <c r="Q17" s="339"/>
      <c r="R17" s="214"/>
      <c r="S17" s="214"/>
      <c r="T17" s="214"/>
      <c r="U17" s="214"/>
    </row>
    <row r="18" spans="2:21" s="213" customFormat="1" ht="29.25" customHeight="1">
      <c r="B18" s="355"/>
      <c r="C18" s="1011"/>
      <c r="D18" s="1012"/>
      <c r="E18" s="350">
        <v>0</v>
      </c>
      <c r="F18" s="350">
        <v>0</v>
      </c>
      <c r="G18" s="350">
        <v>0</v>
      </c>
      <c r="H18" s="350">
        <v>0</v>
      </c>
      <c r="I18" s="350">
        <v>0</v>
      </c>
      <c r="J18" s="998">
        <v>0</v>
      </c>
      <c r="K18" s="999"/>
      <c r="L18" s="351">
        <v>0</v>
      </c>
      <c r="M18" s="338"/>
      <c r="N18" s="339"/>
      <c r="O18" s="339"/>
      <c r="P18" s="339"/>
      <c r="Q18" s="339"/>
      <c r="R18" s="214"/>
      <c r="S18" s="214"/>
      <c r="T18" s="214"/>
      <c r="U18" s="214"/>
    </row>
    <row r="19" spans="2:21" s="213" customFormat="1" ht="26.25" customHeight="1">
      <c r="B19" s="1015">
        <v>5.5</v>
      </c>
      <c r="C19" s="1018" t="s">
        <v>487</v>
      </c>
      <c r="D19" s="1018"/>
      <c r="E19" s="356"/>
      <c r="F19" s="356"/>
      <c r="G19" s="357"/>
      <c r="H19" s="356"/>
      <c r="I19" s="356"/>
      <c r="J19" s="988" t="s">
        <v>103</v>
      </c>
      <c r="K19" s="989"/>
      <c r="L19" s="358"/>
      <c r="M19" s="338"/>
      <c r="N19" s="339"/>
      <c r="O19" s="339"/>
      <c r="P19" s="339"/>
      <c r="Q19" s="339"/>
      <c r="R19" s="214"/>
      <c r="S19" s="214"/>
      <c r="T19" s="214"/>
      <c r="U19" s="214"/>
    </row>
    <row r="20" spans="2:21" s="213" customFormat="1" ht="27" customHeight="1">
      <c r="B20" s="1016"/>
      <c r="C20" s="986"/>
      <c r="D20" s="986"/>
      <c r="E20" s="359"/>
      <c r="F20" s="359"/>
      <c r="G20" s="360"/>
      <c r="H20" s="359"/>
      <c r="I20" s="359"/>
      <c r="J20" s="1020"/>
      <c r="K20" s="1014"/>
      <c r="L20" s="361"/>
      <c r="M20" s="338"/>
      <c r="N20" s="339"/>
      <c r="O20" s="339"/>
      <c r="P20" s="339"/>
      <c r="Q20" s="339"/>
      <c r="R20" s="214"/>
      <c r="S20" s="214"/>
      <c r="T20" s="214"/>
      <c r="U20" s="214"/>
    </row>
    <row r="21" spans="2:21" s="213" customFormat="1" ht="29.25" customHeight="1">
      <c r="B21" s="1017"/>
      <c r="C21" s="1019"/>
      <c r="D21" s="1019"/>
      <c r="E21" s="362">
        <v>0</v>
      </c>
      <c r="F21" s="362">
        <v>0</v>
      </c>
      <c r="G21" s="363">
        <v>0</v>
      </c>
      <c r="H21" s="362">
        <v>0</v>
      </c>
      <c r="I21" s="362">
        <v>0</v>
      </c>
      <c r="J21" s="998">
        <v>0</v>
      </c>
      <c r="K21" s="999"/>
      <c r="L21" s="420">
        <v>0</v>
      </c>
      <c r="M21" s="338"/>
      <c r="N21" s="339"/>
      <c r="O21" s="339"/>
      <c r="P21" s="339"/>
      <c r="Q21" s="339"/>
      <c r="R21" s="214"/>
      <c r="S21" s="214"/>
      <c r="T21" s="214"/>
      <c r="U21" s="214"/>
    </row>
    <row r="22" spans="2:21" s="213" customFormat="1" ht="24.75" customHeight="1">
      <c r="B22" s="1015">
        <v>5.6</v>
      </c>
      <c r="C22" s="1018" t="s">
        <v>488</v>
      </c>
      <c r="D22" s="1023"/>
      <c r="E22" s="356"/>
      <c r="F22" s="356"/>
      <c r="G22" s="356"/>
      <c r="H22" s="356"/>
      <c r="I22" s="356"/>
      <c r="J22" s="988" t="s">
        <v>103</v>
      </c>
      <c r="K22" s="989"/>
      <c r="L22" s="347"/>
      <c r="M22" s="338"/>
      <c r="N22" s="339"/>
      <c r="O22" s="339"/>
      <c r="P22" s="339"/>
      <c r="Q22" s="339"/>
      <c r="R22" s="214"/>
      <c r="S22" s="214"/>
      <c r="T22" s="214"/>
      <c r="U22" s="214"/>
    </row>
    <row r="23" spans="2:21" s="213" customFormat="1" ht="27" customHeight="1">
      <c r="B23" s="1016"/>
      <c r="C23" s="986"/>
      <c r="D23" s="1024"/>
      <c r="E23" s="359"/>
      <c r="F23" s="359"/>
      <c r="G23" s="359"/>
      <c r="H23" s="359"/>
      <c r="I23" s="359"/>
      <c r="J23" s="1013"/>
      <c r="K23" s="1014"/>
      <c r="L23" s="349"/>
      <c r="M23" s="338"/>
      <c r="N23" s="339"/>
      <c r="O23" s="339"/>
      <c r="P23" s="339"/>
      <c r="Q23" s="339"/>
      <c r="R23" s="214"/>
      <c r="S23" s="214"/>
      <c r="T23" s="214"/>
      <c r="U23" s="214"/>
    </row>
    <row r="24" spans="2:21" s="213" customFormat="1" ht="29.25" customHeight="1">
      <c r="B24" s="1017"/>
      <c r="C24" s="1019"/>
      <c r="D24" s="1025"/>
      <c r="E24" s="362">
        <v>0</v>
      </c>
      <c r="F24" s="362">
        <v>0</v>
      </c>
      <c r="G24" s="362">
        <v>0</v>
      </c>
      <c r="H24" s="362">
        <v>0</v>
      </c>
      <c r="I24" s="362">
        <v>0</v>
      </c>
      <c r="J24" s="998">
        <v>0</v>
      </c>
      <c r="K24" s="999"/>
      <c r="L24" s="351">
        <v>0</v>
      </c>
      <c r="M24" s="338"/>
      <c r="N24" s="339"/>
      <c r="O24" s="339"/>
      <c r="P24" s="339"/>
      <c r="Q24" s="339"/>
      <c r="R24" s="214"/>
      <c r="S24" s="214"/>
      <c r="T24" s="214"/>
      <c r="U24" s="214"/>
    </row>
    <row r="25" spans="2:21" s="213" customFormat="1" ht="30" customHeight="1">
      <c r="B25" s="364">
        <v>5.7</v>
      </c>
      <c r="C25" s="1021" t="s">
        <v>489</v>
      </c>
      <c r="D25" s="1022"/>
      <c r="E25" s="365"/>
      <c r="F25" s="365"/>
      <c r="G25" s="365"/>
      <c r="H25" s="365"/>
      <c r="I25" s="365"/>
      <c r="J25" s="988" t="s">
        <v>103</v>
      </c>
      <c r="K25" s="989"/>
      <c r="L25" s="347"/>
      <c r="M25" s="338"/>
      <c r="N25" s="339"/>
      <c r="O25" s="339"/>
      <c r="P25" s="339"/>
      <c r="Q25" s="339"/>
      <c r="R25" s="214"/>
      <c r="S25" s="214"/>
      <c r="T25" s="214"/>
      <c r="U25" s="214"/>
    </row>
    <row r="26" spans="2:21" s="213" customFormat="1" ht="27" customHeight="1">
      <c r="B26" s="1026" t="s">
        <v>4</v>
      </c>
      <c r="C26" s="992" t="s">
        <v>257</v>
      </c>
      <c r="D26" s="1003"/>
      <c r="E26" s="348"/>
      <c r="F26" s="348"/>
      <c r="G26" s="348"/>
      <c r="H26" s="348"/>
      <c r="I26" s="348"/>
      <c r="J26" s="1027"/>
      <c r="K26" s="1028"/>
      <c r="L26" s="349"/>
      <c r="M26" s="338"/>
      <c r="N26" s="339"/>
      <c r="O26" s="339"/>
      <c r="P26" s="339"/>
      <c r="Q26" s="339"/>
      <c r="R26" s="214"/>
      <c r="S26" s="214"/>
      <c r="T26" s="214"/>
      <c r="U26" s="214"/>
    </row>
    <row r="27" spans="2:21" s="213" customFormat="1" ht="72" customHeight="1">
      <c r="B27" s="1026"/>
      <c r="C27" s="1004"/>
      <c r="D27" s="1003"/>
      <c r="E27" s="366">
        <v>0</v>
      </c>
      <c r="F27" s="366">
        <v>0</v>
      </c>
      <c r="G27" s="366">
        <v>0</v>
      </c>
      <c r="H27" s="366">
        <v>0</v>
      </c>
      <c r="I27" s="366">
        <v>0</v>
      </c>
      <c r="J27" s="1007">
        <v>0</v>
      </c>
      <c r="K27" s="1008"/>
      <c r="L27" s="367">
        <v>0</v>
      </c>
      <c r="M27" s="338"/>
      <c r="N27" s="339"/>
      <c r="O27" s="339"/>
      <c r="P27" s="339"/>
      <c r="Q27" s="339"/>
      <c r="R27" s="214"/>
      <c r="S27" s="214"/>
      <c r="T27" s="214"/>
      <c r="U27" s="214"/>
    </row>
    <row r="28" spans="2:21" s="213" customFormat="1" ht="70.5" customHeight="1">
      <c r="B28" s="368" t="s">
        <v>5</v>
      </c>
      <c r="C28" s="1029" t="s">
        <v>490</v>
      </c>
      <c r="D28" s="1030"/>
      <c r="E28" s="419">
        <v>0</v>
      </c>
      <c r="F28" s="369">
        <v>0</v>
      </c>
      <c r="G28" s="419">
        <v>0</v>
      </c>
      <c r="H28" s="419">
        <v>0</v>
      </c>
      <c r="I28" s="419">
        <v>0</v>
      </c>
      <c r="J28" s="1031">
        <v>0</v>
      </c>
      <c r="K28" s="1032"/>
      <c r="L28" s="418">
        <v>0</v>
      </c>
      <c r="M28" s="338"/>
      <c r="N28" s="339"/>
      <c r="O28" s="339"/>
      <c r="P28" s="339"/>
      <c r="Q28" s="339"/>
      <c r="R28" s="214"/>
      <c r="S28" s="214"/>
      <c r="T28" s="214"/>
      <c r="U28" s="214"/>
    </row>
    <row r="29" spans="2:21" s="213" customFormat="1" ht="31.5" customHeight="1" thickBot="1">
      <c r="B29" s="1033" t="s">
        <v>101</v>
      </c>
      <c r="C29" s="1033"/>
      <c r="D29" s="1034"/>
      <c r="E29" s="456">
        <f>SUM(E6:E28)</f>
        <v>0</v>
      </c>
      <c r="F29" s="456">
        <f>SUM(F6:F28)</f>
        <v>0</v>
      </c>
      <c r="G29" s="456">
        <f>SUM(G6:G28)</f>
        <v>0</v>
      </c>
      <c r="H29" s="456">
        <f>SUM(H6:H28)</f>
        <v>0</v>
      </c>
      <c r="I29" s="456">
        <f>SUM(I6:I28)</f>
        <v>0</v>
      </c>
      <c r="J29" s="1035">
        <f>SUM(J8+J11+J15+J18+J21+J24+J27+J28)</f>
        <v>0</v>
      </c>
      <c r="K29" s="1036"/>
      <c r="L29" s="457">
        <f>SUM(L6:L28)</f>
        <v>0</v>
      </c>
      <c r="M29" s="338"/>
      <c r="N29" s="339"/>
      <c r="O29" s="339"/>
      <c r="P29" s="339"/>
      <c r="Q29" s="339"/>
      <c r="R29" s="214"/>
      <c r="S29" s="214"/>
      <c r="T29" s="214"/>
      <c r="U29" s="214"/>
    </row>
    <row r="30" spans="2:21" s="213" customFormat="1" ht="33" customHeight="1" thickTop="1">
      <c r="B30" s="1037" t="s">
        <v>258</v>
      </c>
      <c r="C30" s="1037"/>
      <c r="D30" s="1037"/>
      <c r="E30" s="1037"/>
      <c r="F30" s="1037"/>
      <c r="G30" s="1037"/>
      <c r="H30" s="1038">
        <f>SUM(E29:L29)</f>
        <v>0</v>
      </c>
      <c r="I30" s="1038"/>
      <c r="J30" s="1038"/>
      <c r="K30" s="1038"/>
      <c r="L30" s="1038"/>
      <c r="M30" s="338"/>
      <c r="N30" s="339"/>
      <c r="O30" s="339"/>
      <c r="P30" s="339"/>
      <c r="Q30" s="339"/>
      <c r="R30" s="214"/>
      <c r="S30" s="214"/>
      <c r="T30" s="214"/>
      <c r="U30" s="214"/>
    </row>
    <row r="31" spans="2:21" s="213" customFormat="1" ht="33" customHeight="1">
      <c r="B31" s="370"/>
      <c r="C31" s="370"/>
      <c r="D31" s="370"/>
      <c r="E31" s="370"/>
      <c r="F31" s="370"/>
      <c r="G31" s="1039"/>
      <c r="H31" s="1040"/>
      <c r="I31" s="1040"/>
      <c r="J31" s="1040"/>
      <c r="K31" s="1040"/>
      <c r="L31" s="1040"/>
      <c r="M31" s="1040"/>
      <c r="N31" s="1040"/>
      <c r="O31" s="1040"/>
      <c r="P31" s="1040"/>
      <c r="Q31" s="1040"/>
      <c r="R31" s="214"/>
      <c r="S31" s="214"/>
      <c r="T31" s="214"/>
      <c r="U31" s="214"/>
    </row>
    <row r="32" spans="2:21" s="213" customFormat="1" ht="19.5" customHeight="1">
      <c r="B32" s="1039" t="s">
        <v>491</v>
      </c>
      <c r="C32" s="1040"/>
      <c r="D32" s="1040"/>
      <c r="E32" s="1040"/>
      <c r="F32" s="1040"/>
      <c r="G32" s="1040"/>
      <c r="H32" s="1040"/>
      <c r="I32" s="1040"/>
      <c r="J32" s="1040"/>
      <c r="K32" s="1040"/>
      <c r="L32" s="1040"/>
      <c r="M32" s="338"/>
      <c r="N32" s="339"/>
      <c r="O32" s="339"/>
      <c r="P32" s="339"/>
      <c r="Q32" s="339"/>
      <c r="R32" s="214"/>
      <c r="S32" s="214"/>
      <c r="T32" s="214"/>
      <c r="U32" s="214"/>
    </row>
    <row r="33" spans="2:21">
      <c r="B33" s="371"/>
      <c r="C33" s="339"/>
      <c r="D33" s="339"/>
      <c r="E33" s="339"/>
      <c r="F33" s="339"/>
      <c r="G33" s="339"/>
      <c r="H33" s="339"/>
      <c r="I33" s="339"/>
      <c r="J33" s="339"/>
      <c r="K33" s="339"/>
      <c r="L33" s="339"/>
      <c r="M33" s="338"/>
      <c r="N33" s="339"/>
      <c r="O33" s="339"/>
      <c r="P33" s="339"/>
      <c r="Q33" s="339"/>
      <c r="R33" s="23"/>
      <c r="S33" s="23"/>
      <c r="T33" s="23"/>
      <c r="U33" s="23"/>
    </row>
    <row r="34" spans="2:21">
      <c r="B34" s="371"/>
      <c r="C34" s="339"/>
      <c r="D34" s="339"/>
      <c r="E34" s="339"/>
      <c r="F34" s="339"/>
      <c r="G34" s="339"/>
      <c r="H34" s="339"/>
      <c r="I34" s="339"/>
      <c r="J34" s="339"/>
      <c r="K34" s="339"/>
      <c r="L34" s="339"/>
      <c r="M34" s="338"/>
      <c r="N34" s="339"/>
      <c r="O34" s="339"/>
      <c r="P34" s="339"/>
      <c r="Q34" s="339"/>
      <c r="R34" s="23"/>
      <c r="S34" s="23"/>
      <c r="T34" s="23"/>
      <c r="U34" s="23"/>
    </row>
    <row r="35" spans="2:21">
      <c r="B35" s="371"/>
      <c r="C35" s="339"/>
      <c r="D35" s="339"/>
      <c r="E35" s="339"/>
      <c r="F35" s="339"/>
      <c r="G35" s="339"/>
      <c r="H35" s="339"/>
      <c r="I35" s="339"/>
      <c r="J35" s="339"/>
      <c r="K35" s="339"/>
      <c r="L35" s="339"/>
      <c r="M35" s="338"/>
      <c r="N35" s="339"/>
      <c r="O35" s="339"/>
      <c r="P35" s="339"/>
      <c r="Q35" s="339"/>
      <c r="R35" s="23"/>
      <c r="S35" s="23"/>
      <c r="T35" s="23"/>
      <c r="U35" s="23"/>
    </row>
    <row r="36" spans="2:21">
      <c r="B36" s="371"/>
      <c r="C36" s="339"/>
      <c r="D36" s="339"/>
      <c r="E36" s="339"/>
      <c r="F36" s="339"/>
      <c r="G36" s="339"/>
      <c r="H36" s="339"/>
      <c r="I36" s="339"/>
      <c r="J36" s="339"/>
      <c r="K36" s="339"/>
      <c r="L36" s="339"/>
      <c r="M36" s="338"/>
      <c r="N36" s="339"/>
      <c r="O36" s="339"/>
      <c r="P36" s="339"/>
      <c r="Q36" s="339"/>
      <c r="R36" s="23"/>
      <c r="S36" s="23"/>
      <c r="T36" s="23"/>
      <c r="U36" s="23"/>
    </row>
    <row r="37" spans="2:21">
      <c r="B37" s="371"/>
      <c r="C37" s="339"/>
      <c r="D37" s="339"/>
      <c r="E37" s="339"/>
      <c r="F37" s="339"/>
      <c r="G37" s="339"/>
      <c r="H37" s="339"/>
      <c r="I37" s="339"/>
      <c r="J37" s="339"/>
      <c r="K37" s="339"/>
      <c r="L37" s="339"/>
      <c r="M37" s="338"/>
      <c r="N37" s="339"/>
      <c r="O37" s="339"/>
      <c r="P37" s="339"/>
      <c r="Q37" s="339"/>
      <c r="R37" s="23"/>
      <c r="S37" s="23"/>
      <c r="T37" s="23"/>
      <c r="U37" s="23"/>
    </row>
    <row r="38" spans="2:21">
      <c r="B38" s="371"/>
      <c r="C38" s="339"/>
      <c r="D38" s="339"/>
      <c r="E38" s="339"/>
      <c r="F38" s="339"/>
      <c r="G38" s="339"/>
      <c r="H38" s="339"/>
      <c r="I38" s="339"/>
      <c r="J38" s="339"/>
      <c r="K38" s="339"/>
      <c r="L38" s="339"/>
      <c r="M38" s="338"/>
      <c r="N38" s="339"/>
      <c r="O38" s="339"/>
      <c r="P38" s="339"/>
      <c r="Q38" s="339"/>
      <c r="R38" s="23"/>
      <c r="S38" s="23"/>
      <c r="T38" s="23"/>
      <c r="U38" s="23"/>
    </row>
    <row r="39" spans="2:21">
      <c r="B39" s="371"/>
      <c r="C39" s="339"/>
      <c r="D39" s="339"/>
      <c r="E39" s="339"/>
      <c r="F39" s="339"/>
      <c r="G39" s="339"/>
      <c r="H39" s="339"/>
      <c r="I39" s="339"/>
      <c r="J39" s="339"/>
      <c r="K39" s="339"/>
      <c r="L39" s="339"/>
      <c r="M39" s="338"/>
      <c r="N39" s="339"/>
      <c r="O39" s="339"/>
      <c r="P39" s="339"/>
      <c r="Q39" s="339"/>
      <c r="R39" s="23"/>
      <c r="S39" s="23"/>
      <c r="T39" s="23"/>
      <c r="U39" s="23"/>
    </row>
    <row r="40" spans="2:21">
      <c r="B40" s="371"/>
      <c r="C40" s="339"/>
      <c r="D40" s="339"/>
      <c r="E40" s="339"/>
      <c r="F40" s="339"/>
      <c r="G40" s="339"/>
      <c r="H40" s="339"/>
      <c r="I40" s="339"/>
      <c r="J40" s="339"/>
      <c r="K40" s="339"/>
      <c r="L40" s="339"/>
      <c r="M40" s="338"/>
      <c r="N40" s="339"/>
      <c r="O40" s="339"/>
      <c r="P40" s="339"/>
      <c r="Q40" s="339"/>
      <c r="R40" s="23"/>
      <c r="S40" s="23"/>
      <c r="T40" s="23"/>
      <c r="U40" s="23"/>
    </row>
    <row r="41" spans="2:21">
      <c r="B41" s="371"/>
      <c r="C41" s="339"/>
      <c r="D41" s="339"/>
      <c r="E41" s="339"/>
      <c r="F41" s="339"/>
      <c r="G41" s="339"/>
      <c r="H41" s="339"/>
      <c r="I41" s="339"/>
      <c r="J41" s="339"/>
      <c r="K41" s="339"/>
      <c r="L41" s="339"/>
      <c r="M41" s="338"/>
      <c r="N41" s="339"/>
      <c r="O41" s="339"/>
      <c r="P41" s="339"/>
      <c r="Q41" s="339"/>
      <c r="R41" s="23"/>
      <c r="S41" s="23"/>
      <c r="T41" s="23"/>
      <c r="U41" s="23"/>
    </row>
    <row r="42" spans="2:21">
      <c r="B42" s="371"/>
      <c r="C42" s="339"/>
      <c r="D42" s="339"/>
      <c r="E42" s="339"/>
      <c r="F42" s="339"/>
      <c r="G42" s="339"/>
      <c r="H42" s="339"/>
      <c r="I42" s="339"/>
      <c r="J42" s="339"/>
      <c r="K42" s="339"/>
      <c r="L42" s="339"/>
      <c r="M42" s="338"/>
      <c r="N42" s="339"/>
      <c r="O42" s="339"/>
      <c r="P42" s="339"/>
      <c r="Q42" s="339"/>
      <c r="R42" s="23"/>
      <c r="S42" s="23"/>
      <c r="T42" s="23"/>
      <c r="U42" s="23"/>
    </row>
    <row r="43" spans="2:21">
      <c r="B43" s="371"/>
      <c r="C43" s="339"/>
      <c r="D43" s="339"/>
      <c r="E43" s="339"/>
      <c r="F43" s="339"/>
      <c r="G43" s="339"/>
      <c r="H43" s="339"/>
      <c r="I43" s="339"/>
      <c r="J43" s="339"/>
      <c r="K43" s="339"/>
      <c r="L43" s="339"/>
      <c r="M43" s="338"/>
      <c r="N43" s="339"/>
      <c r="O43" s="339"/>
      <c r="P43" s="339"/>
      <c r="Q43" s="339"/>
      <c r="R43" s="23"/>
      <c r="S43" s="23"/>
      <c r="T43" s="23"/>
      <c r="U43" s="23"/>
    </row>
    <row r="44" spans="2:21">
      <c r="B44" s="371"/>
      <c r="C44" s="339"/>
      <c r="D44" s="339"/>
      <c r="E44" s="339"/>
      <c r="F44" s="339"/>
      <c r="G44" s="339"/>
      <c r="H44" s="339"/>
      <c r="I44" s="339"/>
      <c r="J44" s="339"/>
      <c r="K44" s="339"/>
      <c r="L44" s="339"/>
      <c r="M44" s="338"/>
      <c r="N44" s="339"/>
      <c r="O44" s="339"/>
      <c r="P44" s="339"/>
      <c r="Q44" s="339"/>
      <c r="R44" s="23"/>
      <c r="S44" s="23"/>
      <c r="T44" s="23"/>
      <c r="U44" s="23"/>
    </row>
    <row r="45" spans="2:21">
      <c r="B45" s="371"/>
      <c r="C45" s="339"/>
      <c r="D45" s="339"/>
      <c r="E45" s="339"/>
      <c r="F45" s="339"/>
      <c r="G45" s="339"/>
      <c r="H45" s="339"/>
      <c r="I45" s="339"/>
      <c r="J45" s="339"/>
      <c r="K45" s="339"/>
      <c r="L45" s="339"/>
      <c r="M45" s="338"/>
      <c r="N45" s="339"/>
      <c r="O45" s="339"/>
      <c r="P45" s="339"/>
      <c r="Q45" s="339"/>
      <c r="R45" s="23"/>
      <c r="S45" s="23"/>
      <c r="T45" s="23"/>
      <c r="U45" s="23"/>
    </row>
    <row r="46" spans="2:21">
      <c r="B46" s="371"/>
      <c r="C46" s="339"/>
      <c r="D46" s="339"/>
      <c r="E46" s="339"/>
      <c r="F46" s="339"/>
      <c r="G46" s="339"/>
      <c r="H46" s="339"/>
      <c r="I46" s="339"/>
      <c r="J46" s="339"/>
      <c r="K46" s="339"/>
      <c r="L46" s="339"/>
      <c r="M46" s="338"/>
      <c r="N46" s="339"/>
      <c r="O46" s="339"/>
      <c r="P46" s="339"/>
      <c r="Q46" s="339"/>
      <c r="R46" s="23"/>
      <c r="S46" s="23"/>
      <c r="T46" s="23"/>
      <c r="U46" s="23"/>
    </row>
    <row r="47" spans="2:21">
      <c r="B47" s="371"/>
      <c r="C47" s="339"/>
      <c r="D47" s="339"/>
      <c r="E47" s="339"/>
      <c r="F47" s="339"/>
      <c r="G47" s="339"/>
      <c r="H47" s="339"/>
      <c r="I47" s="339"/>
      <c r="J47" s="339"/>
      <c r="K47" s="339"/>
      <c r="L47" s="339"/>
      <c r="M47" s="338"/>
      <c r="N47" s="339"/>
      <c r="O47" s="339"/>
      <c r="P47" s="339"/>
      <c r="Q47" s="339"/>
      <c r="R47" s="23"/>
      <c r="S47" s="23"/>
      <c r="T47" s="23"/>
      <c r="U47" s="23"/>
    </row>
    <row r="48" spans="2:21">
      <c r="B48" s="371"/>
      <c r="C48" s="339"/>
      <c r="D48" s="339"/>
      <c r="E48" s="339"/>
      <c r="F48" s="339"/>
      <c r="G48" s="339"/>
      <c r="H48" s="339"/>
      <c r="I48" s="339"/>
      <c r="J48" s="339"/>
      <c r="K48" s="339"/>
      <c r="L48" s="339"/>
      <c r="M48" s="338"/>
      <c r="N48" s="339"/>
      <c r="O48" s="339"/>
      <c r="P48" s="339"/>
      <c r="Q48" s="339"/>
      <c r="R48" s="23"/>
      <c r="S48" s="23"/>
      <c r="T48" s="23"/>
      <c r="U48" s="23"/>
    </row>
    <row r="49" spans="2:21">
      <c r="B49" s="371"/>
      <c r="C49" s="339"/>
      <c r="D49" s="339"/>
      <c r="E49" s="339"/>
      <c r="F49" s="339"/>
      <c r="G49" s="339"/>
      <c r="H49" s="339"/>
      <c r="I49" s="339"/>
      <c r="J49" s="339"/>
      <c r="K49" s="339"/>
      <c r="L49" s="339"/>
      <c r="M49" s="338"/>
      <c r="N49" s="339"/>
      <c r="O49" s="339"/>
      <c r="P49" s="339"/>
      <c r="Q49" s="339"/>
      <c r="R49" s="23"/>
      <c r="S49" s="23"/>
      <c r="T49" s="23"/>
      <c r="U49" s="23"/>
    </row>
    <row r="50" spans="2:21">
      <c r="B50" s="371"/>
      <c r="C50" s="339"/>
      <c r="D50" s="339"/>
      <c r="E50" s="339"/>
      <c r="F50" s="339"/>
      <c r="G50" s="339"/>
      <c r="H50" s="339"/>
      <c r="I50" s="339"/>
      <c r="J50" s="339"/>
      <c r="K50" s="339"/>
      <c r="L50" s="339"/>
      <c r="M50" s="338"/>
      <c r="N50" s="339"/>
      <c r="O50" s="339"/>
      <c r="P50" s="339"/>
      <c r="Q50" s="339"/>
      <c r="R50" s="23"/>
      <c r="S50" s="23"/>
      <c r="T50" s="23"/>
      <c r="U50" s="23"/>
    </row>
    <row r="51" spans="2:21">
      <c r="B51" s="371"/>
      <c r="C51" s="339"/>
      <c r="D51" s="339"/>
      <c r="E51" s="339"/>
      <c r="F51" s="339"/>
      <c r="G51" s="339"/>
      <c r="H51" s="339"/>
      <c r="I51" s="339"/>
      <c r="J51" s="339"/>
      <c r="K51" s="339"/>
      <c r="L51" s="339"/>
      <c r="M51" s="338"/>
      <c r="N51" s="339"/>
      <c r="O51" s="339"/>
      <c r="P51" s="339"/>
      <c r="Q51" s="339"/>
      <c r="R51" s="23"/>
      <c r="S51" s="23"/>
      <c r="T51" s="23"/>
      <c r="U51" s="23"/>
    </row>
    <row r="52" spans="2:21">
      <c r="B52" s="371"/>
      <c r="C52" s="339"/>
      <c r="D52" s="339"/>
      <c r="E52" s="339"/>
      <c r="F52" s="339"/>
      <c r="G52" s="339"/>
      <c r="H52" s="339"/>
      <c r="I52" s="339"/>
      <c r="J52" s="339"/>
      <c r="K52" s="339"/>
      <c r="L52" s="339"/>
      <c r="M52" s="338"/>
      <c r="N52" s="339"/>
      <c r="O52" s="339"/>
      <c r="P52" s="339"/>
      <c r="Q52" s="339"/>
      <c r="R52" s="23"/>
      <c r="S52" s="23"/>
      <c r="T52" s="23"/>
      <c r="U52" s="23"/>
    </row>
    <row r="53" spans="2:21">
      <c r="B53" s="371"/>
      <c r="C53" s="339"/>
      <c r="D53" s="339"/>
      <c r="E53" s="339"/>
      <c r="F53" s="339"/>
      <c r="G53" s="339"/>
      <c r="H53" s="339"/>
      <c r="I53" s="339"/>
      <c r="J53" s="339"/>
      <c r="K53" s="339"/>
      <c r="L53" s="339"/>
      <c r="M53" s="338"/>
      <c r="N53" s="339"/>
      <c r="O53" s="339"/>
      <c r="P53" s="339"/>
      <c r="Q53" s="339"/>
      <c r="R53" s="23"/>
      <c r="S53" s="23"/>
      <c r="T53" s="23"/>
      <c r="U53" s="23"/>
    </row>
    <row r="54" spans="2:21">
      <c r="B54" s="371"/>
      <c r="C54" s="339"/>
      <c r="D54" s="339"/>
      <c r="E54" s="339"/>
      <c r="F54" s="339"/>
      <c r="G54" s="339"/>
      <c r="H54" s="339"/>
      <c r="I54" s="339"/>
      <c r="J54" s="339"/>
      <c r="K54" s="339"/>
      <c r="L54" s="339"/>
      <c r="M54" s="338"/>
      <c r="N54" s="339"/>
      <c r="O54" s="339"/>
      <c r="P54" s="339"/>
      <c r="Q54" s="339"/>
      <c r="R54" s="23"/>
      <c r="S54" s="23"/>
      <c r="T54" s="23"/>
      <c r="U54" s="23"/>
    </row>
    <row r="55" spans="2:21">
      <c r="B55" s="371"/>
      <c r="C55" s="339"/>
      <c r="D55" s="339"/>
      <c r="E55" s="339"/>
      <c r="F55" s="339"/>
      <c r="G55" s="339"/>
      <c r="H55" s="339"/>
      <c r="I55" s="339"/>
      <c r="J55" s="339"/>
      <c r="K55" s="339"/>
      <c r="L55" s="339"/>
      <c r="M55" s="338"/>
      <c r="N55" s="339"/>
      <c r="O55" s="339"/>
      <c r="P55" s="339"/>
      <c r="Q55" s="339"/>
      <c r="R55" s="23"/>
      <c r="S55" s="23"/>
      <c r="T55" s="23"/>
      <c r="U55" s="23"/>
    </row>
    <row r="56" spans="2:21">
      <c r="B56" s="371"/>
      <c r="C56" s="339"/>
      <c r="D56" s="339"/>
      <c r="E56" s="339"/>
      <c r="F56" s="339"/>
      <c r="G56" s="339"/>
      <c r="H56" s="339"/>
      <c r="I56" s="339"/>
      <c r="J56" s="339"/>
      <c r="K56" s="339"/>
      <c r="L56" s="339"/>
      <c r="M56" s="338"/>
      <c r="N56" s="339"/>
      <c r="O56" s="339"/>
      <c r="P56" s="339"/>
      <c r="Q56" s="339"/>
      <c r="R56" s="23"/>
      <c r="S56" s="23"/>
      <c r="T56" s="23"/>
      <c r="U56" s="23"/>
    </row>
    <row r="57" spans="2:21">
      <c r="B57" s="371"/>
      <c r="C57" s="339"/>
      <c r="D57" s="339"/>
      <c r="E57" s="339"/>
      <c r="F57" s="339"/>
      <c r="G57" s="339"/>
      <c r="H57" s="339"/>
      <c r="I57" s="339"/>
      <c r="J57" s="339"/>
      <c r="K57" s="339"/>
      <c r="L57" s="339"/>
      <c r="M57" s="338"/>
      <c r="N57" s="339"/>
      <c r="O57" s="339"/>
      <c r="P57" s="339"/>
      <c r="Q57" s="339"/>
      <c r="R57" s="23"/>
      <c r="S57" s="23"/>
      <c r="T57" s="23"/>
      <c r="U57" s="23"/>
    </row>
    <row r="58" spans="2:21">
      <c r="B58" s="371"/>
      <c r="C58" s="339"/>
      <c r="D58" s="339"/>
      <c r="E58" s="339"/>
      <c r="F58" s="339"/>
      <c r="G58" s="339"/>
      <c r="H58" s="339"/>
      <c r="I58" s="339"/>
      <c r="J58" s="339"/>
      <c r="K58" s="339"/>
      <c r="L58" s="339"/>
      <c r="M58" s="338"/>
      <c r="N58" s="339"/>
      <c r="O58" s="339"/>
      <c r="P58" s="339"/>
      <c r="Q58" s="339"/>
      <c r="R58" s="23"/>
      <c r="S58" s="23"/>
      <c r="T58" s="23"/>
      <c r="U58" s="23"/>
    </row>
    <row r="59" spans="2:21">
      <c r="B59" s="371"/>
      <c r="C59" s="339"/>
      <c r="D59" s="339"/>
      <c r="E59" s="339"/>
      <c r="F59" s="339"/>
      <c r="G59" s="339"/>
      <c r="H59" s="339"/>
      <c r="I59" s="339"/>
      <c r="J59" s="339"/>
      <c r="K59" s="339"/>
      <c r="L59" s="339"/>
      <c r="M59" s="338"/>
      <c r="N59" s="339"/>
      <c r="O59" s="339"/>
      <c r="P59" s="339"/>
      <c r="Q59" s="339"/>
      <c r="R59" s="23"/>
      <c r="S59" s="23"/>
      <c r="T59" s="23"/>
      <c r="U59" s="23"/>
    </row>
    <row r="60" spans="2:21">
      <c r="B60" s="371"/>
      <c r="C60" s="339"/>
      <c r="D60" s="339"/>
      <c r="E60" s="339"/>
      <c r="F60" s="339"/>
      <c r="G60" s="339"/>
      <c r="H60" s="339"/>
      <c r="I60" s="339"/>
      <c r="J60" s="339"/>
      <c r="K60" s="339"/>
      <c r="L60" s="339"/>
      <c r="M60" s="338"/>
      <c r="N60" s="339"/>
      <c r="O60" s="339"/>
      <c r="P60" s="339"/>
      <c r="Q60" s="339"/>
      <c r="R60" s="23"/>
      <c r="S60" s="23"/>
      <c r="T60" s="23"/>
      <c r="U60" s="23"/>
    </row>
    <row r="61" spans="2:21">
      <c r="B61" s="372"/>
      <c r="C61" s="339"/>
      <c r="D61" s="339"/>
      <c r="E61" s="339"/>
      <c r="F61" s="339"/>
      <c r="G61" s="339"/>
      <c r="H61" s="339"/>
      <c r="I61" s="339"/>
      <c r="J61" s="339"/>
      <c r="K61" s="339"/>
      <c r="L61" s="339"/>
      <c r="M61" s="338"/>
      <c r="N61" s="339"/>
      <c r="O61" s="339"/>
      <c r="P61" s="339"/>
      <c r="Q61" s="339"/>
      <c r="R61" s="23"/>
      <c r="S61" s="23"/>
      <c r="T61" s="23"/>
      <c r="U61" s="23"/>
    </row>
    <row r="62" spans="2:21">
      <c r="B62" s="29"/>
      <c r="C62" s="23"/>
      <c r="D62" s="23"/>
      <c r="E62" s="23"/>
      <c r="F62" s="23"/>
      <c r="G62" s="23"/>
      <c r="H62" s="23"/>
      <c r="I62" s="23"/>
      <c r="J62" s="23"/>
      <c r="K62" s="23"/>
      <c r="L62" s="23"/>
      <c r="N62" s="23"/>
      <c r="O62" s="23"/>
      <c r="P62" s="23"/>
      <c r="Q62" s="23"/>
      <c r="R62" s="23"/>
      <c r="S62" s="23"/>
      <c r="T62" s="23"/>
      <c r="U62" s="23"/>
    </row>
    <row r="63" spans="2:21">
      <c r="B63" s="29"/>
      <c r="C63" s="23"/>
      <c r="D63" s="23"/>
      <c r="E63" s="23"/>
      <c r="F63" s="23"/>
      <c r="G63" s="23"/>
      <c r="H63" s="23"/>
      <c r="I63" s="23"/>
      <c r="J63" s="23"/>
      <c r="K63" s="23"/>
      <c r="L63" s="23"/>
      <c r="N63" s="23"/>
      <c r="O63" s="23"/>
      <c r="P63" s="23"/>
      <c r="Q63" s="23"/>
      <c r="R63" s="23"/>
      <c r="S63" s="23"/>
      <c r="T63" s="23"/>
      <c r="U63" s="23"/>
    </row>
    <row r="64" spans="2:21">
      <c r="B64" s="29"/>
      <c r="C64" s="23"/>
      <c r="D64" s="23"/>
      <c r="E64" s="23"/>
      <c r="F64" s="23"/>
      <c r="G64" s="23"/>
      <c r="H64" s="23"/>
      <c r="I64" s="23"/>
      <c r="J64" s="23"/>
      <c r="K64" s="23"/>
      <c r="L64" s="23"/>
      <c r="N64" s="23"/>
      <c r="O64" s="23"/>
      <c r="P64" s="23"/>
      <c r="Q64" s="23"/>
      <c r="R64" s="23"/>
      <c r="S64" s="23"/>
      <c r="T64" s="23"/>
      <c r="U64" s="23"/>
    </row>
    <row r="65" spans="2:21">
      <c r="B65" s="29"/>
      <c r="C65" s="23"/>
      <c r="D65" s="23"/>
      <c r="E65" s="23"/>
      <c r="F65" s="23"/>
      <c r="G65" s="23"/>
      <c r="H65" s="23"/>
      <c r="I65" s="23"/>
      <c r="J65" s="23"/>
      <c r="K65" s="23"/>
      <c r="L65" s="23"/>
      <c r="N65" s="23"/>
      <c r="O65" s="23"/>
      <c r="P65" s="23"/>
      <c r="Q65" s="23"/>
      <c r="R65" s="23"/>
      <c r="S65" s="23"/>
      <c r="T65" s="23"/>
      <c r="U65" s="23"/>
    </row>
    <row r="66" spans="2:21">
      <c r="B66" s="29"/>
      <c r="C66" s="23"/>
      <c r="D66" s="23"/>
      <c r="E66" s="23"/>
      <c r="F66" s="23"/>
      <c r="G66" s="23"/>
      <c r="H66" s="23"/>
      <c r="I66" s="23"/>
      <c r="J66" s="23"/>
      <c r="K66" s="23"/>
      <c r="L66" s="23"/>
      <c r="N66" s="23"/>
      <c r="O66" s="23"/>
      <c r="P66" s="23"/>
      <c r="Q66" s="23"/>
      <c r="R66" s="23"/>
      <c r="S66" s="23"/>
      <c r="T66" s="23"/>
      <c r="U66" s="23"/>
    </row>
    <row r="67" spans="2:21">
      <c r="B67" s="29"/>
      <c r="C67" s="23"/>
      <c r="D67" s="23"/>
      <c r="E67" s="23"/>
      <c r="F67" s="23"/>
      <c r="G67" s="23"/>
      <c r="H67" s="23"/>
      <c r="I67" s="23"/>
      <c r="J67" s="23"/>
      <c r="K67" s="23"/>
      <c r="L67" s="23"/>
      <c r="N67" s="23"/>
      <c r="O67" s="23"/>
      <c r="P67" s="23"/>
      <c r="Q67" s="23"/>
      <c r="R67" s="23"/>
      <c r="S67" s="23"/>
      <c r="T67" s="23"/>
      <c r="U67" s="23"/>
    </row>
    <row r="68" spans="2:21">
      <c r="B68" s="29"/>
      <c r="C68" s="23"/>
      <c r="D68" s="23"/>
      <c r="E68" s="23"/>
      <c r="F68" s="23"/>
      <c r="G68" s="23"/>
      <c r="H68" s="23"/>
      <c r="I68" s="23"/>
      <c r="J68" s="23"/>
      <c r="K68" s="23"/>
      <c r="L68" s="23"/>
      <c r="N68" s="23"/>
      <c r="O68" s="23"/>
      <c r="P68" s="23"/>
      <c r="Q68" s="23"/>
      <c r="R68" s="23"/>
      <c r="S68" s="23"/>
      <c r="T68" s="23"/>
      <c r="U68" s="23"/>
    </row>
    <row r="69" spans="2:21">
      <c r="B69" s="29"/>
      <c r="C69" s="23"/>
      <c r="D69" s="23"/>
      <c r="E69" s="23"/>
      <c r="F69" s="23"/>
      <c r="G69" s="23"/>
      <c r="H69" s="23"/>
      <c r="I69" s="23"/>
      <c r="J69" s="23"/>
      <c r="K69" s="23"/>
      <c r="L69" s="23"/>
      <c r="N69" s="23"/>
      <c r="O69" s="23"/>
      <c r="P69" s="23"/>
      <c r="Q69" s="23"/>
      <c r="R69" s="23"/>
      <c r="S69" s="23"/>
      <c r="T69" s="23"/>
      <c r="U69" s="23"/>
    </row>
    <row r="70" spans="2:21">
      <c r="B70" s="29"/>
      <c r="C70" s="23"/>
      <c r="D70" s="23"/>
      <c r="E70" s="23"/>
      <c r="F70" s="23"/>
      <c r="G70" s="23"/>
      <c r="H70" s="23"/>
      <c r="I70" s="23"/>
      <c r="J70" s="23"/>
      <c r="K70" s="23"/>
      <c r="L70" s="23"/>
      <c r="N70" s="23"/>
      <c r="O70" s="23"/>
      <c r="P70" s="23"/>
      <c r="Q70" s="23"/>
      <c r="R70" s="23"/>
      <c r="S70" s="23"/>
      <c r="T70" s="23"/>
      <c r="U70" s="23"/>
    </row>
    <row r="71" spans="2:21">
      <c r="B71" s="29"/>
      <c r="C71" s="23"/>
      <c r="D71" s="23"/>
      <c r="E71" s="23"/>
      <c r="F71" s="23"/>
      <c r="G71" s="23"/>
      <c r="H71" s="23"/>
      <c r="I71" s="23"/>
      <c r="J71" s="23"/>
      <c r="K71" s="23"/>
      <c r="L71" s="23"/>
      <c r="N71" s="23"/>
      <c r="O71" s="23"/>
      <c r="P71" s="23"/>
      <c r="Q71" s="23"/>
      <c r="R71" s="23"/>
      <c r="S71" s="23"/>
      <c r="T71" s="23"/>
      <c r="U71" s="23"/>
    </row>
    <row r="72" spans="2:21">
      <c r="B72" s="29"/>
      <c r="C72" s="23"/>
      <c r="D72" s="23"/>
      <c r="E72" s="23"/>
      <c r="F72" s="23"/>
      <c r="G72" s="23"/>
      <c r="H72" s="23"/>
      <c r="I72" s="23"/>
      <c r="J72" s="23"/>
      <c r="K72" s="23"/>
      <c r="L72" s="23"/>
      <c r="N72" s="23"/>
      <c r="O72" s="23"/>
      <c r="P72" s="23"/>
      <c r="Q72" s="23"/>
      <c r="R72" s="23"/>
      <c r="S72" s="23"/>
      <c r="T72" s="23"/>
      <c r="U72" s="23"/>
    </row>
    <row r="73" spans="2:21">
      <c r="B73" s="29"/>
      <c r="C73" s="23"/>
      <c r="D73" s="23"/>
      <c r="E73" s="23"/>
      <c r="F73" s="23"/>
      <c r="G73" s="23"/>
      <c r="H73" s="23"/>
      <c r="I73" s="23"/>
      <c r="J73" s="23"/>
      <c r="K73" s="23"/>
      <c r="L73" s="23"/>
      <c r="N73" s="23"/>
      <c r="O73" s="23"/>
      <c r="P73" s="23"/>
      <c r="Q73" s="23"/>
      <c r="R73" s="23"/>
      <c r="S73" s="23"/>
      <c r="T73" s="23"/>
      <c r="U73" s="23"/>
    </row>
    <row r="74" spans="2:21">
      <c r="B74" s="29"/>
      <c r="C74" s="23"/>
      <c r="D74" s="23"/>
      <c r="E74" s="23"/>
      <c r="F74" s="23"/>
      <c r="G74" s="23"/>
      <c r="H74" s="23"/>
      <c r="I74" s="23"/>
      <c r="J74" s="23"/>
      <c r="K74" s="23"/>
      <c r="L74" s="23"/>
      <c r="N74" s="23"/>
      <c r="O74" s="23"/>
      <c r="P74" s="23"/>
      <c r="Q74" s="23"/>
      <c r="R74" s="23"/>
      <c r="S74" s="23"/>
      <c r="T74" s="23"/>
      <c r="U74" s="23"/>
    </row>
    <row r="75" spans="2:21">
      <c r="B75" s="29"/>
      <c r="C75" s="23"/>
      <c r="D75" s="23"/>
      <c r="E75" s="23"/>
      <c r="F75" s="23"/>
      <c r="G75" s="23"/>
      <c r="H75" s="23"/>
      <c r="I75" s="23"/>
      <c r="J75" s="23"/>
      <c r="K75" s="23"/>
      <c r="L75" s="23"/>
      <c r="N75" s="23"/>
      <c r="O75" s="23"/>
      <c r="P75" s="23"/>
      <c r="Q75" s="23"/>
      <c r="R75" s="23"/>
      <c r="S75" s="23"/>
      <c r="T75" s="23"/>
      <c r="U75" s="23"/>
    </row>
    <row r="76" spans="2:21">
      <c r="B76" s="29"/>
      <c r="C76" s="23"/>
      <c r="D76" s="23"/>
      <c r="E76" s="23"/>
      <c r="F76" s="23"/>
      <c r="G76" s="23"/>
      <c r="H76" s="23"/>
      <c r="I76" s="23"/>
      <c r="J76" s="23"/>
      <c r="K76" s="23"/>
      <c r="L76" s="23"/>
      <c r="N76" s="23"/>
      <c r="O76" s="23"/>
      <c r="P76" s="23"/>
      <c r="Q76" s="23"/>
      <c r="R76" s="23"/>
      <c r="S76" s="23"/>
      <c r="T76" s="23"/>
      <c r="U76" s="23"/>
    </row>
    <row r="77" spans="2:21">
      <c r="B77" s="29"/>
      <c r="C77" s="23"/>
      <c r="D77" s="23"/>
      <c r="E77" s="23"/>
      <c r="F77" s="23"/>
      <c r="G77" s="23"/>
      <c r="H77" s="23"/>
      <c r="I77" s="23"/>
      <c r="J77" s="23"/>
      <c r="K77" s="23"/>
      <c r="L77" s="23"/>
      <c r="N77" s="23"/>
      <c r="O77" s="23"/>
      <c r="P77" s="23"/>
      <c r="Q77" s="23"/>
      <c r="R77" s="23"/>
      <c r="S77" s="23"/>
      <c r="T77" s="23"/>
      <c r="U77" s="23"/>
    </row>
    <row r="78" spans="2:21">
      <c r="B78" s="29"/>
      <c r="C78" s="23"/>
      <c r="D78" s="23"/>
      <c r="E78" s="23"/>
      <c r="F78" s="23"/>
      <c r="G78" s="23"/>
      <c r="H78" s="23"/>
      <c r="I78" s="23"/>
      <c r="J78" s="23"/>
      <c r="K78" s="23"/>
      <c r="L78" s="23"/>
      <c r="N78" s="23"/>
      <c r="O78" s="23"/>
      <c r="P78" s="23"/>
      <c r="Q78" s="23"/>
      <c r="R78" s="23"/>
      <c r="S78" s="23"/>
      <c r="T78" s="23"/>
      <c r="U78" s="23"/>
    </row>
    <row r="79" spans="2:21">
      <c r="B79" s="29"/>
      <c r="C79" s="23"/>
      <c r="D79" s="23"/>
      <c r="E79" s="23"/>
      <c r="F79" s="23"/>
      <c r="G79" s="23"/>
      <c r="H79" s="23"/>
      <c r="I79" s="23"/>
      <c r="J79" s="23"/>
      <c r="K79" s="23"/>
      <c r="L79" s="23"/>
      <c r="N79" s="23"/>
      <c r="O79" s="23"/>
      <c r="P79" s="23"/>
      <c r="Q79" s="23"/>
      <c r="R79" s="23"/>
      <c r="S79" s="23"/>
      <c r="T79" s="23"/>
      <c r="U79" s="23"/>
    </row>
    <row r="80" spans="2:21">
      <c r="B80" s="29"/>
      <c r="C80" s="23"/>
      <c r="D80" s="23"/>
      <c r="E80" s="23"/>
      <c r="F80" s="23"/>
      <c r="G80" s="23"/>
      <c r="H80" s="23"/>
      <c r="I80" s="23"/>
      <c r="J80" s="23"/>
      <c r="K80" s="23"/>
      <c r="L80" s="23"/>
      <c r="N80" s="23"/>
      <c r="O80" s="23"/>
      <c r="P80" s="23"/>
      <c r="Q80" s="23"/>
      <c r="R80" s="23"/>
      <c r="S80" s="23"/>
      <c r="T80" s="23"/>
      <c r="U80" s="23"/>
    </row>
    <row r="81" spans="2:21">
      <c r="B81" s="29"/>
      <c r="C81" s="23"/>
      <c r="D81" s="23"/>
      <c r="E81" s="23"/>
      <c r="F81" s="23"/>
      <c r="G81" s="23"/>
      <c r="H81" s="23"/>
      <c r="I81" s="23"/>
      <c r="J81" s="23"/>
      <c r="K81" s="23"/>
      <c r="L81" s="23"/>
      <c r="N81" s="23"/>
      <c r="O81" s="23"/>
      <c r="P81" s="23"/>
      <c r="Q81" s="23"/>
      <c r="R81" s="23"/>
      <c r="S81" s="23"/>
      <c r="T81" s="23"/>
      <c r="U81" s="23"/>
    </row>
    <row r="82" spans="2:21">
      <c r="B82" s="29"/>
      <c r="C82" s="23"/>
      <c r="D82" s="23"/>
      <c r="E82" s="23"/>
      <c r="F82" s="23"/>
      <c r="G82" s="23"/>
      <c r="H82" s="23"/>
      <c r="I82" s="23"/>
      <c r="J82" s="23"/>
      <c r="K82" s="23"/>
      <c r="L82" s="23"/>
      <c r="N82" s="23"/>
      <c r="O82" s="23"/>
      <c r="P82" s="23"/>
      <c r="Q82" s="23"/>
      <c r="R82" s="23"/>
      <c r="S82" s="23"/>
      <c r="T82" s="23"/>
      <c r="U82" s="23"/>
    </row>
    <row r="83" spans="2:21">
      <c r="B83" s="29"/>
      <c r="C83" s="23"/>
      <c r="D83" s="23"/>
      <c r="E83" s="23"/>
      <c r="F83" s="23"/>
      <c r="G83" s="23"/>
      <c r="H83" s="23"/>
      <c r="I83" s="23"/>
      <c r="J83" s="23"/>
      <c r="K83" s="23"/>
      <c r="L83" s="23"/>
      <c r="N83" s="23"/>
      <c r="O83" s="23"/>
      <c r="P83" s="23"/>
      <c r="Q83" s="23"/>
      <c r="R83" s="23"/>
      <c r="S83" s="23"/>
      <c r="T83" s="23"/>
      <c r="U83" s="23"/>
    </row>
    <row r="84" spans="2:21">
      <c r="B84" s="29"/>
      <c r="C84" s="23"/>
      <c r="D84" s="23"/>
      <c r="E84" s="23"/>
      <c r="F84" s="23"/>
      <c r="G84" s="23"/>
      <c r="H84" s="23"/>
      <c r="I84" s="23"/>
      <c r="J84" s="23"/>
      <c r="K84" s="23"/>
      <c r="L84" s="23"/>
      <c r="N84" s="23"/>
      <c r="O84" s="23"/>
      <c r="P84" s="23"/>
      <c r="Q84" s="23"/>
      <c r="R84" s="23"/>
      <c r="S84" s="23"/>
      <c r="T84" s="23"/>
      <c r="U84" s="23"/>
    </row>
    <row r="85" spans="2:21">
      <c r="B85" s="29"/>
      <c r="C85" s="23"/>
      <c r="D85" s="23"/>
      <c r="E85" s="23"/>
      <c r="F85" s="23"/>
      <c r="G85" s="23"/>
      <c r="H85" s="23"/>
      <c r="I85" s="23"/>
      <c r="J85" s="23"/>
      <c r="K85" s="23"/>
      <c r="L85" s="23"/>
      <c r="N85" s="23"/>
      <c r="O85" s="23"/>
      <c r="P85" s="23"/>
      <c r="Q85" s="23"/>
      <c r="R85" s="23"/>
      <c r="S85" s="23"/>
      <c r="T85" s="23"/>
      <c r="U85" s="23"/>
    </row>
    <row r="86" spans="2:21">
      <c r="B86" s="29"/>
      <c r="C86" s="23"/>
      <c r="D86" s="23"/>
      <c r="E86" s="23"/>
      <c r="F86" s="23"/>
      <c r="G86" s="23"/>
      <c r="H86" s="23"/>
      <c r="I86" s="23"/>
      <c r="J86" s="23"/>
      <c r="K86" s="23"/>
      <c r="L86" s="23"/>
      <c r="N86" s="23"/>
      <c r="O86" s="23"/>
      <c r="P86" s="23"/>
      <c r="Q86" s="23"/>
      <c r="R86" s="23"/>
      <c r="S86" s="23"/>
      <c r="T86" s="23"/>
      <c r="U86" s="23"/>
    </row>
    <row r="87" spans="2:21">
      <c r="B87" s="29"/>
      <c r="C87" s="23"/>
      <c r="D87" s="23"/>
      <c r="E87" s="23"/>
      <c r="F87" s="23"/>
      <c r="G87" s="23"/>
      <c r="H87" s="23"/>
      <c r="I87" s="23"/>
      <c r="J87" s="23"/>
      <c r="K87" s="23"/>
      <c r="L87" s="23"/>
      <c r="N87" s="23"/>
      <c r="O87" s="23"/>
      <c r="P87" s="23"/>
      <c r="Q87" s="23"/>
      <c r="R87" s="23"/>
      <c r="S87" s="23"/>
      <c r="T87" s="23"/>
      <c r="U87" s="23"/>
    </row>
    <row r="88" spans="2:21">
      <c r="B88" s="29"/>
      <c r="C88" s="23"/>
      <c r="D88" s="23"/>
      <c r="E88" s="23"/>
      <c r="F88" s="23"/>
      <c r="G88" s="23"/>
      <c r="H88" s="23"/>
      <c r="I88" s="23"/>
      <c r="J88" s="23"/>
      <c r="K88" s="23"/>
      <c r="L88" s="23"/>
      <c r="N88" s="23"/>
      <c r="O88" s="23"/>
      <c r="P88" s="23"/>
      <c r="Q88" s="23"/>
      <c r="R88" s="23"/>
      <c r="S88" s="23"/>
      <c r="T88" s="23"/>
      <c r="U88" s="23"/>
    </row>
    <row r="89" spans="2:21">
      <c r="B89" s="29"/>
      <c r="C89" s="23"/>
      <c r="D89" s="23"/>
      <c r="E89" s="23"/>
      <c r="F89" s="23"/>
      <c r="G89" s="23"/>
      <c r="H89" s="23"/>
      <c r="I89" s="23"/>
      <c r="J89" s="23"/>
      <c r="K89" s="23"/>
      <c r="L89" s="23"/>
      <c r="N89" s="23"/>
      <c r="O89" s="23"/>
      <c r="P89" s="23"/>
      <c r="Q89" s="23"/>
      <c r="R89" s="23"/>
      <c r="S89" s="23"/>
      <c r="T89" s="23"/>
      <c r="U89" s="23"/>
    </row>
    <row r="90" spans="2:21">
      <c r="B90" s="29"/>
      <c r="C90" s="23"/>
      <c r="D90" s="23"/>
      <c r="E90" s="23"/>
      <c r="F90" s="23"/>
      <c r="G90" s="23"/>
      <c r="H90" s="23"/>
      <c r="I90" s="23"/>
      <c r="J90" s="23"/>
      <c r="K90" s="23"/>
      <c r="L90" s="23"/>
      <c r="N90" s="23"/>
      <c r="O90" s="23"/>
      <c r="P90" s="23"/>
      <c r="Q90" s="23"/>
      <c r="R90" s="23"/>
      <c r="S90" s="23"/>
      <c r="T90" s="23"/>
      <c r="U90" s="23"/>
    </row>
    <row r="91" spans="2:21">
      <c r="B91" s="29"/>
      <c r="C91" s="23"/>
      <c r="D91" s="23"/>
      <c r="E91" s="23"/>
      <c r="F91" s="23"/>
      <c r="G91" s="23"/>
      <c r="H91" s="23"/>
      <c r="I91" s="23"/>
      <c r="J91" s="23"/>
      <c r="K91" s="23"/>
      <c r="L91" s="23"/>
      <c r="N91" s="23"/>
      <c r="O91" s="23"/>
      <c r="P91" s="23"/>
      <c r="Q91" s="23"/>
      <c r="R91" s="23"/>
      <c r="S91" s="23"/>
      <c r="T91" s="23"/>
      <c r="U91" s="23"/>
    </row>
    <row r="92" spans="2:21">
      <c r="B92" s="29"/>
      <c r="C92" s="23"/>
      <c r="D92" s="23"/>
      <c r="E92" s="23"/>
      <c r="F92" s="23"/>
      <c r="G92" s="23"/>
      <c r="H92" s="23"/>
      <c r="I92" s="23"/>
      <c r="J92" s="23"/>
      <c r="K92" s="23"/>
      <c r="L92" s="23"/>
      <c r="N92" s="23"/>
      <c r="O92" s="23"/>
      <c r="P92" s="23"/>
      <c r="Q92" s="23"/>
      <c r="R92" s="23"/>
      <c r="S92" s="23"/>
      <c r="T92" s="23"/>
      <c r="U92" s="23"/>
    </row>
    <row r="93" spans="2:21">
      <c r="B93" s="29"/>
      <c r="C93" s="23"/>
      <c r="D93" s="23"/>
      <c r="E93" s="23"/>
      <c r="F93" s="23"/>
      <c r="G93" s="23"/>
      <c r="H93" s="23"/>
      <c r="I93" s="23"/>
      <c r="J93" s="23"/>
      <c r="K93" s="23"/>
      <c r="L93" s="23"/>
      <c r="N93" s="23"/>
      <c r="O93" s="23"/>
      <c r="P93" s="23"/>
      <c r="Q93" s="23"/>
      <c r="R93" s="23"/>
      <c r="S93" s="23"/>
      <c r="T93" s="23"/>
      <c r="U93" s="23"/>
    </row>
    <row r="94" spans="2:21">
      <c r="B94" s="29"/>
      <c r="C94" s="23"/>
      <c r="D94" s="23"/>
      <c r="E94" s="23"/>
      <c r="F94" s="23"/>
      <c r="G94" s="23"/>
      <c r="H94" s="23"/>
      <c r="I94" s="23"/>
      <c r="J94" s="23"/>
      <c r="K94" s="23"/>
      <c r="L94" s="23"/>
      <c r="N94" s="23"/>
      <c r="O94" s="23"/>
      <c r="P94" s="23"/>
      <c r="Q94" s="23"/>
      <c r="R94" s="23"/>
      <c r="S94" s="23"/>
      <c r="T94" s="23"/>
      <c r="U94" s="23"/>
    </row>
    <row r="95" spans="2:21">
      <c r="B95" s="29"/>
      <c r="C95" s="23"/>
      <c r="D95" s="23"/>
      <c r="E95" s="23"/>
      <c r="F95" s="23"/>
      <c r="G95" s="23"/>
      <c r="H95" s="23"/>
      <c r="I95" s="23"/>
      <c r="J95" s="23"/>
      <c r="K95" s="23"/>
      <c r="L95" s="23"/>
      <c r="N95" s="23"/>
      <c r="O95" s="23"/>
      <c r="P95" s="23"/>
      <c r="Q95" s="23"/>
      <c r="R95" s="23"/>
      <c r="S95" s="23"/>
      <c r="T95" s="23"/>
      <c r="U95" s="23"/>
    </row>
    <row r="96" spans="2:21">
      <c r="B96" s="29"/>
      <c r="C96" s="23"/>
      <c r="D96" s="23"/>
      <c r="E96" s="23"/>
      <c r="F96" s="23"/>
      <c r="G96" s="23"/>
      <c r="H96" s="23"/>
      <c r="I96" s="23"/>
      <c r="J96" s="23"/>
      <c r="K96" s="23"/>
      <c r="L96" s="23"/>
      <c r="N96" s="23"/>
      <c r="O96" s="23"/>
      <c r="P96" s="23"/>
      <c r="Q96" s="23"/>
      <c r="R96" s="23"/>
      <c r="S96" s="23"/>
      <c r="T96" s="23"/>
      <c r="U96" s="23"/>
    </row>
    <row r="97" spans="2:21">
      <c r="B97" s="29"/>
      <c r="C97" s="23"/>
      <c r="D97" s="23"/>
      <c r="E97" s="23"/>
      <c r="F97" s="23"/>
      <c r="G97" s="23"/>
      <c r="H97" s="23"/>
      <c r="I97" s="23"/>
      <c r="J97" s="23"/>
      <c r="K97" s="23"/>
      <c r="L97" s="23"/>
      <c r="N97" s="23"/>
      <c r="O97" s="23"/>
      <c r="P97" s="23"/>
      <c r="Q97" s="23"/>
      <c r="R97" s="23"/>
      <c r="S97" s="23"/>
      <c r="T97" s="23"/>
      <c r="U97" s="23"/>
    </row>
    <row r="98" spans="2:21">
      <c r="B98" s="29"/>
      <c r="C98" s="23"/>
      <c r="D98" s="23"/>
      <c r="E98" s="23"/>
      <c r="F98" s="23"/>
      <c r="G98" s="23"/>
      <c r="H98" s="23"/>
      <c r="I98" s="23"/>
      <c r="J98" s="23"/>
      <c r="K98" s="23"/>
      <c r="L98" s="23"/>
      <c r="N98" s="23"/>
      <c r="O98" s="23"/>
      <c r="P98" s="23"/>
      <c r="Q98" s="23"/>
      <c r="R98" s="23"/>
      <c r="S98" s="23"/>
      <c r="T98" s="23"/>
      <c r="U98" s="23"/>
    </row>
    <row r="99" spans="2:21">
      <c r="B99" s="29"/>
      <c r="C99" s="23"/>
      <c r="D99" s="23"/>
      <c r="E99" s="23"/>
      <c r="F99" s="23"/>
      <c r="G99" s="23"/>
      <c r="H99" s="23"/>
      <c r="I99" s="23"/>
      <c r="J99" s="23"/>
      <c r="K99" s="23"/>
      <c r="L99" s="23"/>
      <c r="N99" s="23"/>
      <c r="O99" s="23"/>
      <c r="P99" s="23"/>
      <c r="Q99" s="23"/>
      <c r="R99" s="23"/>
      <c r="S99" s="23"/>
      <c r="T99" s="23"/>
      <c r="U99" s="23"/>
    </row>
    <row r="100" spans="2:21">
      <c r="B100" s="29"/>
      <c r="C100" s="23"/>
      <c r="D100" s="23"/>
      <c r="E100" s="23"/>
      <c r="F100" s="23"/>
      <c r="G100" s="23"/>
      <c r="H100" s="23"/>
      <c r="I100" s="23"/>
      <c r="J100" s="23"/>
      <c r="K100" s="23"/>
      <c r="L100" s="23"/>
      <c r="N100" s="23"/>
      <c r="O100" s="23"/>
      <c r="P100" s="23"/>
      <c r="Q100" s="23"/>
      <c r="R100" s="23"/>
      <c r="S100" s="23"/>
      <c r="T100" s="23"/>
      <c r="U100" s="23"/>
    </row>
    <row r="101" spans="2:21">
      <c r="B101" s="29"/>
      <c r="C101" s="23"/>
      <c r="D101" s="23"/>
      <c r="E101" s="23"/>
      <c r="F101" s="23"/>
      <c r="G101" s="23"/>
      <c r="H101" s="23"/>
      <c r="I101" s="23"/>
      <c r="J101" s="23"/>
      <c r="K101" s="23"/>
      <c r="L101" s="23"/>
      <c r="N101" s="23"/>
      <c r="O101" s="23"/>
      <c r="P101" s="23"/>
      <c r="Q101" s="23"/>
      <c r="R101" s="23"/>
      <c r="S101" s="23"/>
      <c r="T101" s="23"/>
      <c r="U101" s="23"/>
    </row>
    <row r="102" spans="2:21">
      <c r="B102" s="29"/>
      <c r="C102" s="23"/>
      <c r="D102" s="23"/>
      <c r="E102" s="23"/>
      <c r="F102" s="23"/>
      <c r="G102" s="23"/>
      <c r="H102" s="23"/>
      <c r="I102" s="23"/>
      <c r="J102" s="23"/>
      <c r="K102" s="23"/>
      <c r="L102" s="23"/>
      <c r="N102" s="23"/>
      <c r="O102" s="23"/>
      <c r="P102" s="23"/>
      <c r="Q102" s="23"/>
      <c r="R102" s="23"/>
      <c r="S102" s="23"/>
      <c r="T102" s="23"/>
      <c r="U102" s="23"/>
    </row>
    <row r="103" spans="2:21">
      <c r="B103" s="29"/>
      <c r="C103" s="23"/>
      <c r="D103" s="23"/>
      <c r="E103" s="23"/>
      <c r="F103" s="23"/>
      <c r="G103" s="23"/>
      <c r="H103" s="23"/>
      <c r="I103" s="23"/>
      <c r="J103" s="23"/>
      <c r="K103" s="23"/>
      <c r="L103" s="23"/>
      <c r="N103" s="23"/>
      <c r="O103" s="23"/>
      <c r="P103" s="23"/>
      <c r="Q103" s="23"/>
      <c r="R103" s="23"/>
      <c r="S103" s="23"/>
      <c r="T103" s="23"/>
      <c r="U103" s="23"/>
    </row>
    <row r="104" spans="2:21">
      <c r="B104" s="29"/>
      <c r="C104" s="23"/>
      <c r="D104" s="23"/>
      <c r="E104" s="23"/>
      <c r="F104" s="23"/>
      <c r="G104" s="23"/>
      <c r="H104" s="23"/>
      <c r="I104" s="23"/>
      <c r="J104" s="23"/>
      <c r="K104" s="23"/>
      <c r="L104" s="23"/>
      <c r="N104" s="23"/>
      <c r="O104" s="23"/>
      <c r="P104" s="23"/>
      <c r="Q104" s="23"/>
      <c r="R104" s="23"/>
      <c r="S104" s="23"/>
      <c r="T104" s="23"/>
      <c r="U104" s="23"/>
    </row>
    <row r="105" spans="2:21">
      <c r="B105" s="29"/>
      <c r="C105" s="23"/>
      <c r="D105" s="23"/>
      <c r="E105" s="23"/>
      <c r="F105" s="23"/>
      <c r="G105" s="23"/>
      <c r="H105" s="23"/>
      <c r="I105" s="23"/>
      <c r="J105" s="23"/>
      <c r="K105" s="23"/>
      <c r="L105" s="23"/>
      <c r="N105" s="23"/>
      <c r="O105" s="23"/>
      <c r="P105" s="23"/>
      <c r="Q105" s="23"/>
      <c r="R105" s="23"/>
      <c r="S105" s="23"/>
      <c r="T105" s="23"/>
      <c r="U105" s="23"/>
    </row>
    <row r="106" spans="2:21">
      <c r="B106" s="29"/>
      <c r="C106" s="23"/>
      <c r="D106" s="23"/>
      <c r="E106" s="23"/>
      <c r="F106" s="23"/>
      <c r="G106" s="23"/>
      <c r="H106" s="23"/>
      <c r="I106" s="23"/>
      <c r="J106" s="23"/>
      <c r="K106" s="23"/>
      <c r="L106" s="23"/>
      <c r="N106" s="23"/>
      <c r="O106" s="23"/>
      <c r="P106" s="23"/>
      <c r="Q106" s="23"/>
      <c r="R106" s="23"/>
      <c r="S106" s="23"/>
      <c r="T106" s="23"/>
      <c r="U106" s="23"/>
    </row>
    <row r="107" spans="2:21">
      <c r="B107" s="29"/>
      <c r="C107" s="23"/>
      <c r="D107" s="23"/>
      <c r="E107" s="23"/>
      <c r="F107" s="23"/>
      <c r="G107" s="23"/>
      <c r="H107" s="23"/>
      <c r="I107" s="23"/>
      <c r="J107" s="23"/>
      <c r="K107" s="23"/>
      <c r="L107" s="23"/>
      <c r="N107" s="23"/>
      <c r="O107" s="23"/>
      <c r="P107" s="23"/>
      <c r="Q107" s="23"/>
      <c r="R107" s="23"/>
      <c r="S107" s="23"/>
      <c r="T107" s="23"/>
      <c r="U107" s="23"/>
    </row>
    <row r="108" spans="2:21">
      <c r="B108" s="29"/>
      <c r="C108" s="23"/>
      <c r="D108" s="23"/>
      <c r="E108" s="23"/>
      <c r="F108" s="23"/>
      <c r="G108" s="23"/>
      <c r="H108" s="23"/>
      <c r="I108" s="23"/>
      <c r="J108" s="23"/>
      <c r="K108" s="23"/>
      <c r="L108" s="23"/>
      <c r="N108" s="23"/>
      <c r="O108" s="23"/>
      <c r="P108" s="23"/>
      <c r="Q108" s="23"/>
      <c r="R108" s="23"/>
      <c r="S108" s="23"/>
      <c r="T108" s="23"/>
      <c r="U108" s="23"/>
    </row>
    <row r="109" spans="2:21">
      <c r="B109" s="29"/>
      <c r="C109" s="23"/>
      <c r="D109" s="23"/>
      <c r="E109" s="23"/>
      <c r="F109" s="23"/>
      <c r="G109" s="23"/>
      <c r="H109" s="23"/>
      <c r="I109" s="23"/>
      <c r="J109" s="23"/>
      <c r="K109" s="23"/>
      <c r="L109" s="23"/>
      <c r="N109" s="23"/>
      <c r="O109" s="23"/>
      <c r="P109" s="23"/>
      <c r="Q109" s="23"/>
      <c r="R109" s="23"/>
      <c r="S109" s="23"/>
      <c r="T109" s="23"/>
      <c r="U109" s="23"/>
    </row>
    <row r="110" spans="2:21">
      <c r="B110" s="29"/>
      <c r="C110" s="23"/>
      <c r="D110" s="23"/>
      <c r="E110" s="23"/>
      <c r="F110" s="23"/>
      <c r="G110" s="23"/>
      <c r="H110" s="23"/>
      <c r="I110" s="23"/>
      <c r="J110" s="23"/>
      <c r="K110" s="23"/>
      <c r="L110" s="23"/>
      <c r="N110" s="23"/>
      <c r="O110" s="23"/>
      <c r="P110" s="23"/>
      <c r="Q110" s="23"/>
      <c r="R110" s="23"/>
      <c r="S110" s="23"/>
      <c r="T110" s="23"/>
      <c r="U110" s="23"/>
    </row>
    <row r="111" spans="2:21">
      <c r="B111" s="29"/>
      <c r="C111" s="23"/>
      <c r="D111" s="23"/>
      <c r="E111" s="23"/>
      <c r="F111" s="23"/>
      <c r="G111" s="23"/>
      <c r="H111" s="23"/>
      <c r="I111" s="23"/>
      <c r="J111" s="23"/>
      <c r="K111" s="23"/>
      <c r="L111" s="23"/>
      <c r="N111" s="23"/>
      <c r="O111" s="23"/>
      <c r="P111" s="23"/>
      <c r="Q111" s="23"/>
      <c r="R111" s="23"/>
      <c r="S111" s="23"/>
      <c r="T111" s="23"/>
      <c r="U111" s="23"/>
    </row>
    <row r="112" spans="2:21">
      <c r="B112" s="29"/>
      <c r="C112" s="23"/>
      <c r="D112" s="23"/>
      <c r="E112" s="23"/>
      <c r="F112" s="23"/>
      <c r="G112" s="23"/>
      <c r="H112" s="23"/>
      <c r="I112" s="23"/>
      <c r="J112" s="23"/>
      <c r="K112" s="23"/>
      <c r="L112" s="23"/>
      <c r="N112" s="23"/>
      <c r="O112" s="23"/>
      <c r="P112" s="23"/>
      <c r="Q112" s="23"/>
      <c r="R112" s="23"/>
      <c r="S112" s="23"/>
      <c r="T112" s="23"/>
      <c r="U112" s="23"/>
    </row>
    <row r="113" spans="2:21">
      <c r="B113" s="29"/>
      <c r="C113" s="23"/>
      <c r="D113" s="23"/>
      <c r="E113" s="23"/>
      <c r="F113" s="23"/>
      <c r="G113" s="23"/>
      <c r="H113" s="23"/>
      <c r="I113" s="23"/>
      <c r="J113" s="23"/>
      <c r="K113" s="23"/>
      <c r="L113" s="23"/>
      <c r="N113" s="23"/>
      <c r="O113" s="23"/>
      <c r="P113" s="23"/>
      <c r="Q113" s="23"/>
      <c r="R113" s="23"/>
      <c r="S113" s="23"/>
      <c r="T113" s="23"/>
      <c r="U113" s="23"/>
    </row>
    <row r="114" spans="2:21">
      <c r="B114" s="29"/>
      <c r="C114" s="23"/>
      <c r="D114" s="23"/>
      <c r="E114" s="23"/>
      <c r="F114" s="23"/>
      <c r="G114" s="23"/>
      <c r="H114" s="23"/>
      <c r="I114" s="23"/>
      <c r="J114" s="23"/>
      <c r="K114" s="23"/>
      <c r="L114" s="23"/>
      <c r="N114" s="23"/>
      <c r="O114" s="23"/>
      <c r="P114" s="23"/>
      <c r="Q114" s="23"/>
      <c r="R114" s="23"/>
      <c r="S114" s="23"/>
      <c r="T114" s="23"/>
      <c r="U114" s="23"/>
    </row>
    <row r="115" spans="2:21">
      <c r="B115" s="29"/>
      <c r="C115" s="23"/>
      <c r="D115" s="23"/>
      <c r="E115" s="23"/>
      <c r="F115" s="23"/>
      <c r="G115" s="23"/>
      <c r="H115" s="23"/>
      <c r="I115" s="23"/>
      <c r="J115" s="23"/>
      <c r="K115" s="23"/>
      <c r="L115" s="23"/>
      <c r="N115" s="23"/>
      <c r="O115" s="23"/>
      <c r="P115" s="23"/>
      <c r="Q115" s="23"/>
      <c r="R115" s="23"/>
      <c r="S115" s="23"/>
      <c r="T115" s="23"/>
      <c r="U115" s="23"/>
    </row>
    <row r="116" spans="2:21">
      <c r="B116" s="29"/>
      <c r="C116" s="23"/>
      <c r="D116" s="23"/>
      <c r="E116" s="23"/>
      <c r="F116" s="23"/>
      <c r="G116" s="23"/>
      <c r="H116" s="23"/>
      <c r="I116" s="23"/>
      <c r="J116" s="23"/>
      <c r="K116" s="23"/>
      <c r="L116" s="23"/>
      <c r="N116" s="23"/>
      <c r="O116" s="23"/>
      <c r="P116" s="23"/>
      <c r="Q116" s="23"/>
      <c r="R116" s="23"/>
      <c r="S116" s="23"/>
      <c r="T116" s="23"/>
      <c r="U116" s="23"/>
    </row>
    <row r="117" spans="2:21">
      <c r="B117" s="29"/>
      <c r="C117" s="23"/>
      <c r="D117" s="23"/>
      <c r="E117" s="23"/>
      <c r="F117" s="23"/>
      <c r="G117" s="23"/>
      <c r="H117" s="23"/>
      <c r="I117" s="23"/>
      <c r="J117" s="23"/>
      <c r="K117" s="23"/>
      <c r="L117" s="23"/>
      <c r="N117" s="23"/>
      <c r="O117" s="23"/>
      <c r="P117" s="23"/>
      <c r="Q117" s="23"/>
      <c r="R117" s="23"/>
      <c r="S117" s="23"/>
      <c r="T117" s="23"/>
      <c r="U117" s="23"/>
    </row>
    <row r="118" spans="2:21">
      <c r="B118" s="29"/>
      <c r="C118" s="23"/>
      <c r="D118" s="23"/>
      <c r="E118" s="23"/>
      <c r="F118" s="23"/>
      <c r="G118" s="23"/>
      <c r="H118" s="23"/>
      <c r="I118" s="23"/>
      <c r="J118" s="23"/>
      <c r="K118" s="23"/>
      <c r="L118" s="23"/>
      <c r="N118" s="23"/>
      <c r="O118" s="23"/>
      <c r="P118" s="23"/>
      <c r="Q118" s="23"/>
      <c r="R118" s="23"/>
      <c r="S118" s="23"/>
      <c r="T118" s="23"/>
      <c r="U118" s="23"/>
    </row>
    <row r="119" spans="2:21">
      <c r="B119" s="29"/>
      <c r="C119" s="23"/>
      <c r="D119" s="23"/>
      <c r="E119" s="23"/>
      <c r="F119" s="23"/>
      <c r="G119" s="23"/>
      <c r="H119" s="23"/>
      <c r="I119" s="23"/>
      <c r="J119" s="23"/>
      <c r="K119" s="23"/>
      <c r="L119" s="23"/>
      <c r="N119" s="23"/>
      <c r="O119" s="23"/>
      <c r="P119" s="23"/>
      <c r="Q119" s="23"/>
      <c r="R119" s="23"/>
      <c r="S119" s="23"/>
      <c r="T119" s="23"/>
      <c r="U119" s="23"/>
    </row>
    <row r="120" spans="2:21">
      <c r="B120" s="29"/>
      <c r="C120" s="23"/>
      <c r="D120" s="23"/>
      <c r="E120" s="23"/>
      <c r="F120" s="23"/>
      <c r="G120" s="23"/>
      <c r="H120" s="23"/>
      <c r="I120" s="23"/>
      <c r="J120" s="23"/>
      <c r="K120" s="23"/>
      <c r="L120" s="23"/>
      <c r="N120" s="23"/>
      <c r="O120" s="23"/>
      <c r="P120" s="23"/>
      <c r="Q120" s="23"/>
      <c r="R120" s="23"/>
      <c r="S120" s="23"/>
      <c r="T120" s="23"/>
      <c r="U120" s="23"/>
    </row>
    <row r="121" spans="2:21">
      <c r="B121" s="29"/>
      <c r="C121" s="23"/>
      <c r="D121" s="23"/>
      <c r="E121" s="23"/>
      <c r="F121" s="23"/>
      <c r="G121" s="23"/>
      <c r="H121" s="23"/>
      <c r="I121" s="23"/>
      <c r="J121" s="23"/>
      <c r="K121" s="23"/>
      <c r="L121" s="23"/>
      <c r="N121" s="23"/>
      <c r="O121" s="23"/>
      <c r="P121" s="23"/>
      <c r="Q121" s="23"/>
      <c r="R121" s="23"/>
      <c r="S121" s="23"/>
      <c r="T121" s="23"/>
      <c r="U121" s="23"/>
    </row>
    <row r="122" spans="2:21">
      <c r="B122" s="29"/>
      <c r="C122" s="23"/>
      <c r="D122" s="23"/>
      <c r="E122" s="23"/>
      <c r="F122" s="23"/>
      <c r="G122" s="23"/>
      <c r="H122" s="23"/>
      <c r="I122" s="23"/>
      <c r="J122" s="23"/>
      <c r="K122" s="23"/>
      <c r="L122" s="23"/>
      <c r="N122" s="23"/>
      <c r="O122" s="23"/>
      <c r="P122" s="23"/>
      <c r="Q122" s="23"/>
      <c r="R122" s="23"/>
      <c r="S122" s="23"/>
      <c r="T122" s="23"/>
      <c r="U122" s="23"/>
    </row>
    <row r="123" spans="2:21">
      <c r="B123" s="29"/>
      <c r="C123" s="23"/>
      <c r="D123" s="23"/>
      <c r="E123" s="23"/>
      <c r="F123" s="23"/>
      <c r="G123" s="23"/>
      <c r="H123" s="23"/>
      <c r="I123" s="23"/>
      <c r="J123" s="23"/>
      <c r="K123" s="23"/>
      <c r="L123" s="23"/>
      <c r="N123" s="23"/>
      <c r="O123" s="23"/>
      <c r="P123" s="23"/>
      <c r="Q123" s="23"/>
      <c r="R123" s="23"/>
      <c r="S123" s="23"/>
      <c r="T123" s="23"/>
      <c r="U123" s="23"/>
    </row>
    <row r="124" spans="2:21">
      <c r="B124" s="29"/>
      <c r="C124" s="23"/>
      <c r="D124" s="23"/>
      <c r="E124" s="23"/>
      <c r="F124" s="23"/>
      <c r="G124" s="23"/>
      <c r="H124" s="23"/>
      <c r="I124" s="23"/>
      <c r="J124" s="23"/>
      <c r="K124" s="23"/>
      <c r="L124" s="23"/>
      <c r="N124" s="23"/>
      <c r="O124" s="23"/>
      <c r="P124" s="23"/>
      <c r="Q124" s="23"/>
      <c r="R124" s="23"/>
      <c r="S124" s="23"/>
      <c r="T124" s="23"/>
      <c r="U124" s="23"/>
    </row>
    <row r="125" spans="2:21">
      <c r="B125" s="29"/>
      <c r="C125" s="23"/>
      <c r="D125" s="23"/>
      <c r="E125" s="23"/>
      <c r="F125" s="23"/>
      <c r="G125" s="23"/>
      <c r="H125" s="23"/>
      <c r="I125" s="23"/>
      <c r="J125" s="23"/>
      <c r="K125" s="23"/>
      <c r="L125" s="23"/>
      <c r="N125" s="23"/>
      <c r="O125" s="23"/>
      <c r="P125" s="23"/>
      <c r="Q125" s="23"/>
      <c r="R125" s="23"/>
      <c r="S125" s="23"/>
      <c r="T125" s="23"/>
      <c r="U125" s="23"/>
    </row>
    <row r="126" spans="2:21">
      <c r="B126" s="29"/>
      <c r="C126" s="23"/>
      <c r="D126" s="23"/>
      <c r="E126" s="23"/>
      <c r="F126" s="23"/>
      <c r="G126" s="23"/>
      <c r="H126" s="23"/>
      <c r="I126" s="23"/>
      <c r="J126" s="23"/>
      <c r="K126" s="23"/>
      <c r="L126" s="23"/>
      <c r="N126" s="23"/>
      <c r="O126" s="23"/>
      <c r="P126" s="23"/>
      <c r="Q126" s="23"/>
      <c r="R126" s="23"/>
      <c r="S126" s="23"/>
      <c r="T126" s="23"/>
      <c r="U126" s="23"/>
    </row>
    <row r="127" spans="2:21">
      <c r="B127" s="29"/>
      <c r="C127" s="23"/>
      <c r="D127" s="23"/>
      <c r="E127" s="23"/>
      <c r="F127" s="23"/>
      <c r="G127" s="23"/>
      <c r="H127" s="23"/>
      <c r="I127" s="23"/>
      <c r="J127" s="23"/>
      <c r="K127" s="23"/>
      <c r="L127" s="23"/>
      <c r="N127" s="23"/>
      <c r="O127" s="23"/>
      <c r="P127" s="23"/>
      <c r="Q127" s="23"/>
      <c r="R127" s="23"/>
      <c r="S127" s="23"/>
      <c r="T127" s="23"/>
      <c r="U127" s="23"/>
    </row>
    <row r="128" spans="2:21">
      <c r="B128" s="29"/>
      <c r="C128" s="23"/>
      <c r="D128" s="23"/>
      <c r="E128" s="23"/>
      <c r="F128" s="23"/>
      <c r="G128" s="23"/>
      <c r="H128" s="23"/>
      <c r="I128" s="23"/>
      <c r="J128" s="23"/>
      <c r="K128" s="23"/>
      <c r="L128" s="23"/>
      <c r="N128" s="23"/>
      <c r="O128" s="23"/>
      <c r="P128" s="23"/>
      <c r="Q128" s="23"/>
      <c r="R128" s="23"/>
      <c r="S128" s="23"/>
      <c r="T128" s="23"/>
      <c r="U128" s="23"/>
    </row>
    <row r="129" spans="2:21">
      <c r="B129" s="29"/>
      <c r="C129" s="23"/>
      <c r="D129" s="23"/>
      <c r="E129" s="23"/>
      <c r="F129" s="23"/>
      <c r="G129" s="23"/>
      <c r="H129" s="23"/>
      <c r="I129" s="23"/>
      <c r="J129" s="23"/>
      <c r="K129" s="23"/>
      <c r="L129" s="23"/>
      <c r="N129" s="23"/>
      <c r="O129" s="23"/>
      <c r="P129" s="23"/>
      <c r="Q129" s="23"/>
      <c r="R129" s="23"/>
      <c r="S129" s="23"/>
      <c r="T129" s="23"/>
      <c r="U129" s="23"/>
    </row>
    <row r="130" spans="2:21">
      <c r="B130" s="29"/>
      <c r="C130" s="23"/>
      <c r="D130" s="23"/>
      <c r="E130" s="23"/>
      <c r="F130" s="23"/>
      <c r="G130" s="23"/>
      <c r="H130" s="23"/>
      <c r="I130" s="23"/>
      <c r="J130" s="23"/>
      <c r="K130" s="23"/>
      <c r="L130" s="23"/>
      <c r="N130" s="23"/>
      <c r="O130" s="23"/>
      <c r="P130" s="23"/>
      <c r="Q130" s="23"/>
      <c r="R130" s="23"/>
      <c r="S130" s="23"/>
      <c r="T130" s="23"/>
      <c r="U130" s="23"/>
    </row>
    <row r="131" spans="2:21">
      <c r="B131" s="29"/>
      <c r="C131" s="23"/>
      <c r="D131" s="23"/>
      <c r="E131" s="23"/>
      <c r="F131" s="23"/>
      <c r="G131" s="23"/>
      <c r="H131" s="23"/>
      <c r="I131" s="23"/>
      <c r="J131" s="23"/>
      <c r="K131" s="23"/>
      <c r="L131" s="23"/>
      <c r="N131" s="23"/>
      <c r="O131" s="23"/>
      <c r="P131" s="23"/>
      <c r="Q131" s="23"/>
      <c r="R131" s="23"/>
      <c r="S131" s="23"/>
      <c r="T131" s="23"/>
      <c r="U131" s="23"/>
    </row>
    <row r="132" spans="2:21">
      <c r="B132" s="29"/>
      <c r="C132" s="23"/>
      <c r="D132" s="23"/>
      <c r="E132" s="23"/>
      <c r="F132" s="23"/>
      <c r="G132" s="23"/>
      <c r="H132" s="23"/>
      <c r="I132" s="23"/>
      <c r="J132" s="23"/>
      <c r="K132" s="23"/>
      <c r="L132" s="23"/>
      <c r="N132" s="23"/>
      <c r="O132" s="23"/>
      <c r="P132" s="23"/>
      <c r="Q132" s="23"/>
      <c r="R132" s="23"/>
      <c r="S132" s="23"/>
      <c r="T132" s="23"/>
      <c r="U132" s="23"/>
    </row>
    <row r="133" spans="2:21">
      <c r="B133" s="29"/>
      <c r="C133" s="23"/>
      <c r="D133" s="23"/>
      <c r="E133" s="23"/>
      <c r="F133" s="23"/>
      <c r="G133" s="23"/>
      <c r="H133" s="23"/>
      <c r="I133" s="23"/>
      <c r="J133" s="23"/>
      <c r="K133" s="23"/>
      <c r="L133" s="23"/>
      <c r="N133" s="23"/>
      <c r="O133" s="23"/>
      <c r="P133" s="23"/>
      <c r="Q133" s="23"/>
      <c r="R133" s="23"/>
      <c r="S133" s="23"/>
      <c r="T133" s="23"/>
      <c r="U133" s="23"/>
    </row>
    <row r="134" spans="2:21">
      <c r="B134" s="29"/>
      <c r="C134" s="23"/>
      <c r="D134" s="23"/>
      <c r="E134" s="23"/>
      <c r="F134" s="23"/>
      <c r="G134" s="23"/>
      <c r="H134" s="23"/>
      <c r="I134" s="23"/>
      <c r="J134" s="23"/>
      <c r="K134" s="23"/>
      <c r="L134" s="23"/>
      <c r="N134" s="23"/>
      <c r="O134" s="23"/>
      <c r="P134" s="23"/>
      <c r="Q134" s="23"/>
      <c r="R134" s="23"/>
      <c r="S134" s="23"/>
      <c r="T134" s="23"/>
      <c r="U134" s="23"/>
    </row>
    <row r="135" spans="2:21">
      <c r="B135" s="29"/>
      <c r="C135" s="23"/>
      <c r="D135" s="23"/>
      <c r="E135" s="23"/>
      <c r="F135" s="23"/>
      <c r="G135" s="23"/>
      <c r="H135" s="23"/>
      <c r="I135" s="23"/>
      <c r="J135" s="23"/>
      <c r="K135" s="23"/>
      <c r="L135" s="23"/>
      <c r="N135" s="23"/>
      <c r="O135" s="23"/>
      <c r="P135" s="23"/>
      <c r="Q135" s="23"/>
      <c r="R135" s="23"/>
      <c r="S135" s="23"/>
      <c r="T135" s="23"/>
      <c r="U135" s="23"/>
    </row>
    <row r="136" spans="2:21">
      <c r="B136" s="29"/>
      <c r="C136" s="23"/>
      <c r="D136" s="23"/>
      <c r="E136" s="23"/>
      <c r="F136" s="23"/>
      <c r="G136" s="23"/>
      <c r="H136" s="23"/>
      <c r="I136" s="23"/>
      <c r="J136" s="23"/>
      <c r="K136" s="23"/>
      <c r="L136" s="23"/>
      <c r="N136" s="23"/>
      <c r="O136" s="23"/>
      <c r="P136" s="23"/>
      <c r="Q136" s="23"/>
      <c r="R136" s="23"/>
      <c r="S136" s="23"/>
      <c r="T136" s="23"/>
      <c r="U136" s="23"/>
    </row>
    <row r="137" spans="2:21">
      <c r="B137" s="29"/>
      <c r="C137" s="23"/>
      <c r="D137" s="23"/>
      <c r="E137" s="23"/>
      <c r="F137" s="23"/>
      <c r="G137" s="23"/>
      <c r="H137" s="23"/>
      <c r="I137" s="23"/>
      <c r="J137" s="23"/>
      <c r="K137" s="23"/>
      <c r="L137" s="23"/>
      <c r="N137" s="23"/>
      <c r="O137" s="23"/>
      <c r="P137" s="23"/>
      <c r="Q137" s="23"/>
      <c r="R137" s="23"/>
      <c r="S137" s="23"/>
      <c r="T137" s="23"/>
      <c r="U137" s="23"/>
    </row>
    <row r="138" spans="2:21">
      <c r="B138" s="29"/>
      <c r="C138" s="23"/>
      <c r="D138" s="23"/>
      <c r="E138" s="23"/>
      <c r="F138" s="23"/>
      <c r="G138" s="23"/>
      <c r="H138" s="23"/>
      <c r="I138" s="23"/>
      <c r="J138" s="23"/>
      <c r="K138" s="23"/>
      <c r="L138" s="23"/>
      <c r="N138" s="23"/>
      <c r="O138" s="23"/>
      <c r="P138" s="23"/>
      <c r="Q138" s="23"/>
      <c r="R138" s="23"/>
      <c r="S138" s="23"/>
      <c r="T138" s="23"/>
      <c r="U138" s="23"/>
    </row>
    <row r="139" spans="2:21">
      <c r="B139" s="29"/>
      <c r="C139" s="23"/>
      <c r="D139" s="23"/>
      <c r="E139" s="23"/>
      <c r="F139" s="23"/>
      <c r="G139" s="23"/>
      <c r="H139" s="23"/>
      <c r="I139" s="23"/>
      <c r="J139" s="23"/>
      <c r="K139" s="23"/>
      <c r="L139" s="23"/>
      <c r="N139" s="23"/>
      <c r="O139" s="23"/>
      <c r="P139" s="23"/>
      <c r="Q139" s="23"/>
      <c r="R139" s="23"/>
      <c r="S139" s="23"/>
      <c r="T139" s="23"/>
      <c r="U139" s="23"/>
    </row>
    <row r="140" spans="2:21">
      <c r="B140" s="29"/>
      <c r="C140" s="23"/>
      <c r="D140" s="23"/>
      <c r="E140" s="23"/>
      <c r="F140" s="23"/>
      <c r="G140" s="23"/>
      <c r="H140" s="23"/>
      <c r="I140" s="23"/>
      <c r="J140" s="23"/>
      <c r="K140" s="23"/>
      <c r="L140" s="23"/>
      <c r="N140" s="23"/>
      <c r="O140" s="23"/>
      <c r="P140" s="23"/>
      <c r="Q140" s="23"/>
      <c r="R140" s="23"/>
      <c r="S140" s="23"/>
      <c r="T140" s="23"/>
      <c r="U140" s="23"/>
    </row>
    <row r="141" spans="2:21">
      <c r="B141" s="29"/>
      <c r="C141" s="23"/>
      <c r="D141" s="23"/>
      <c r="E141" s="23"/>
      <c r="F141" s="23"/>
      <c r="G141" s="23"/>
      <c r="H141" s="23"/>
      <c r="I141" s="23"/>
      <c r="J141" s="23"/>
      <c r="K141" s="23"/>
      <c r="L141" s="23"/>
      <c r="N141" s="23"/>
      <c r="O141" s="23"/>
      <c r="P141" s="23"/>
      <c r="Q141" s="23"/>
      <c r="R141" s="23"/>
      <c r="S141" s="23"/>
      <c r="T141" s="23"/>
      <c r="U141" s="23"/>
    </row>
    <row r="142" spans="2:21">
      <c r="B142" s="29"/>
      <c r="C142" s="23"/>
      <c r="D142" s="23"/>
      <c r="E142" s="23"/>
      <c r="F142" s="23"/>
      <c r="G142" s="23"/>
      <c r="H142" s="23"/>
      <c r="I142" s="23"/>
      <c r="J142" s="23"/>
      <c r="K142" s="23"/>
      <c r="L142" s="23"/>
      <c r="N142" s="23"/>
      <c r="O142" s="23"/>
      <c r="P142" s="23"/>
      <c r="Q142" s="23"/>
      <c r="R142" s="23"/>
      <c r="S142" s="23"/>
      <c r="T142" s="23"/>
      <c r="U142" s="23"/>
    </row>
    <row r="143" spans="2:21">
      <c r="B143" s="29"/>
      <c r="C143" s="23"/>
      <c r="D143" s="23"/>
      <c r="E143" s="23"/>
      <c r="F143" s="23"/>
      <c r="G143" s="23"/>
      <c r="H143" s="23"/>
      <c r="I143" s="23"/>
      <c r="J143" s="23"/>
      <c r="K143" s="23"/>
      <c r="L143" s="23"/>
      <c r="N143" s="23"/>
      <c r="O143" s="23"/>
      <c r="P143" s="23"/>
      <c r="Q143" s="23"/>
      <c r="R143" s="23"/>
      <c r="S143" s="23"/>
      <c r="T143" s="23"/>
      <c r="U143" s="23"/>
    </row>
    <row r="144" spans="2:21">
      <c r="B144" s="29"/>
      <c r="C144" s="23"/>
      <c r="D144" s="23"/>
      <c r="E144" s="23"/>
      <c r="F144" s="23"/>
      <c r="G144" s="23"/>
      <c r="H144" s="23"/>
      <c r="I144" s="23"/>
      <c r="J144" s="23"/>
      <c r="K144" s="23"/>
      <c r="L144" s="23"/>
      <c r="N144" s="23"/>
      <c r="O144" s="23"/>
      <c r="P144" s="23"/>
      <c r="Q144" s="23"/>
      <c r="R144" s="23"/>
      <c r="S144" s="23"/>
      <c r="T144" s="23"/>
      <c r="U144" s="23"/>
    </row>
    <row r="145" spans="2:21">
      <c r="B145" s="29"/>
      <c r="C145" s="23"/>
      <c r="D145" s="23"/>
      <c r="E145" s="23"/>
      <c r="F145" s="23"/>
      <c r="G145" s="23"/>
      <c r="H145" s="23"/>
      <c r="I145" s="23"/>
      <c r="J145" s="23"/>
      <c r="K145" s="23"/>
      <c r="L145" s="23"/>
      <c r="N145" s="23"/>
      <c r="O145" s="23"/>
      <c r="P145" s="23"/>
      <c r="Q145" s="23"/>
      <c r="R145" s="23"/>
      <c r="S145" s="23"/>
      <c r="T145" s="23"/>
      <c r="U145" s="23"/>
    </row>
    <row r="146" spans="2:21">
      <c r="B146" s="29"/>
      <c r="C146" s="23"/>
      <c r="D146" s="23"/>
      <c r="E146" s="23"/>
      <c r="F146" s="23"/>
      <c r="G146" s="23"/>
      <c r="H146" s="23"/>
      <c r="I146" s="23"/>
      <c r="J146" s="23"/>
      <c r="K146" s="23"/>
      <c r="L146" s="23"/>
      <c r="N146" s="23"/>
      <c r="O146" s="23"/>
      <c r="P146" s="23"/>
      <c r="Q146" s="23"/>
      <c r="R146" s="23"/>
      <c r="S146" s="23"/>
      <c r="T146" s="23"/>
      <c r="U146" s="23"/>
    </row>
    <row r="147" spans="2:21">
      <c r="B147" s="29"/>
      <c r="C147" s="23"/>
      <c r="D147" s="23"/>
      <c r="E147" s="23"/>
      <c r="F147" s="23"/>
      <c r="G147" s="23"/>
      <c r="H147" s="23"/>
      <c r="I147" s="23"/>
      <c r="J147" s="23"/>
      <c r="K147" s="23"/>
      <c r="L147" s="23"/>
      <c r="N147" s="23"/>
      <c r="O147" s="23"/>
      <c r="P147" s="23"/>
      <c r="Q147" s="23"/>
      <c r="R147" s="23"/>
      <c r="S147" s="23"/>
      <c r="T147" s="23"/>
      <c r="U147" s="23"/>
    </row>
    <row r="148" spans="2:21">
      <c r="B148" s="29"/>
      <c r="C148" s="23"/>
      <c r="D148" s="23"/>
      <c r="E148" s="23"/>
      <c r="F148" s="23"/>
      <c r="G148" s="23"/>
      <c r="H148" s="23"/>
      <c r="I148" s="23"/>
      <c r="J148" s="23"/>
      <c r="K148" s="23"/>
      <c r="L148" s="23"/>
      <c r="N148" s="23"/>
      <c r="O148" s="23"/>
      <c r="P148" s="23"/>
      <c r="Q148" s="23"/>
      <c r="R148" s="23"/>
      <c r="S148" s="23"/>
      <c r="T148" s="23"/>
      <c r="U148" s="23"/>
    </row>
    <row r="149" spans="2:21">
      <c r="B149" s="29"/>
      <c r="C149" s="23"/>
      <c r="D149" s="23"/>
      <c r="E149" s="23"/>
      <c r="F149" s="23"/>
      <c r="G149" s="23"/>
      <c r="H149" s="23"/>
      <c r="I149" s="23"/>
      <c r="J149" s="23"/>
      <c r="K149" s="23"/>
      <c r="L149" s="23"/>
      <c r="N149" s="23"/>
      <c r="O149" s="23"/>
      <c r="P149" s="23"/>
      <c r="Q149" s="23"/>
      <c r="R149" s="23"/>
      <c r="S149" s="23"/>
      <c r="T149" s="23"/>
      <c r="U149" s="23"/>
    </row>
    <row r="150" spans="2:21">
      <c r="B150" s="29"/>
      <c r="C150" s="23"/>
      <c r="D150" s="23"/>
      <c r="E150" s="23"/>
      <c r="F150" s="23"/>
      <c r="G150" s="23"/>
      <c r="H150" s="23"/>
      <c r="I150" s="23"/>
      <c r="J150" s="23"/>
      <c r="K150" s="23"/>
      <c r="L150" s="23"/>
      <c r="N150" s="23"/>
      <c r="O150" s="23"/>
      <c r="P150" s="23"/>
      <c r="Q150" s="23"/>
      <c r="R150" s="23"/>
      <c r="S150" s="23"/>
      <c r="T150" s="23"/>
      <c r="U150" s="23"/>
    </row>
    <row r="151" spans="2:21">
      <c r="B151" s="29"/>
      <c r="C151" s="23"/>
      <c r="D151" s="23"/>
      <c r="E151" s="23"/>
      <c r="F151" s="23"/>
      <c r="G151" s="23"/>
      <c r="H151" s="23"/>
      <c r="I151" s="23"/>
      <c r="J151" s="23"/>
      <c r="K151" s="23"/>
      <c r="L151" s="23"/>
      <c r="N151" s="23"/>
      <c r="O151" s="23"/>
      <c r="P151" s="23"/>
      <c r="Q151" s="23"/>
      <c r="R151" s="23"/>
      <c r="S151" s="23"/>
      <c r="T151" s="23"/>
      <c r="U151" s="23"/>
    </row>
    <row r="152" spans="2:21">
      <c r="B152" s="29"/>
      <c r="C152" s="23"/>
      <c r="D152" s="23"/>
      <c r="E152" s="23"/>
      <c r="F152" s="23"/>
      <c r="G152" s="23"/>
      <c r="H152" s="23"/>
      <c r="I152" s="23"/>
      <c r="J152" s="23"/>
      <c r="K152" s="23"/>
      <c r="L152" s="23"/>
      <c r="N152" s="23"/>
      <c r="O152" s="23"/>
      <c r="P152" s="23"/>
      <c r="Q152" s="23"/>
      <c r="R152" s="23"/>
      <c r="S152" s="23"/>
      <c r="T152" s="23"/>
      <c r="U152" s="23"/>
    </row>
    <row r="153" spans="2:21">
      <c r="B153" s="29"/>
      <c r="C153" s="23"/>
      <c r="D153" s="23"/>
      <c r="E153" s="23"/>
      <c r="F153" s="23"/>
      <c r="G153" s="23"/>
      <c r="H153" s="23"/>
      <c r="I153" s="23"/>
      <c r="J153" s="23"/>
      <c r="K153" s="23"/>
      <c r="L153" s="23"/>
      <c r="N153" s="23"/>
      <c r="O153" s="23"/>
      <c r="P153" s="23"/>
      <c r="Q153" s="23"/>
      <c r="R153" s="23"/>
      <c r="S153" s="23"/>
      <c r="T153" s="23"/>
      <c r="U153" s="23"/>
    </row>
    <row r="154" spans="2:21">
      <c r="B154" s="29"/>
      <c r="C154" s="23"/>
      <c r="D154" s="23"/>
      <c r="E154" s="23"/>
      <c r="F154" s="23"/>
      <c r="G154" s="23"/>
      <c r="H154" s="23"/>
      <c r="I154" s="23"/>
      <c r="J154" s="23"/>
      <c r="K154" s="23"/>
      <c r="L154" s="23"/>
      <c r="N154" s="23"/>
      <c r="O154" s="23"/>
      <c r="P154" s="23"/>
      <c r="Q154" s="23"/>
      <c r="R154" s="23"/>
      <c r="S154" s="23"/>
      <c r="T154" s="23"/>
      <c r="U154" s="23"/>
    </row>
    <row r="155" spans="2:21">
      <c r="B155" s="29"/>
      <c r="C155" s="23"/>
      <c r="D155" s="23"/>
      <c r="E155" s="23"/>
      <c r="F155" s="23"/>
      <c r="G155" s="23"/>
      <c r="H155" s="23"/>
      <c r="I155" s="23"/>
      <c r="J155" s="23"/>
      <c r="K155" s="23"/>
      <c r="L155" s="23"/>
      <c r="N155" s="23"/>
      <c r="O155" s="23"/>
      <c r="P155" s="23"/>
      <c r="Q155" s="23"/>
      <c r="R155" s="23"/>
      <c r="S155" s="23"/>
      <c r="T155" s="23"/>
      <c r="U155" s="23"/>
    </row>
    <row r="156" spans="2:21">
      <c r="B156" s="29"/>
      <c r="C156" s="23"/>
      <c r="D156" s="23"/>
      <c r="E156" s="23"/>
      <c r="F156" s="23"/>
      <c r="G156" s="23"/>
      <c r="H156" s="23"/>
      <c r="I156" s="23"/>
      <c r="J156" s="23"/>
      <c r="K156" s="23"/>
      <c r="L156" s="23"/>
      <c r="N156" s="23"/>
      <c r="O156" s="23"/>
      <c r="P156" s="23"/>
      <c r="Q156" s="23"/>
      <c r="R156" s="23"/>
      <c r="S156" s="23"/>
      <c r="T156" s="23"/>
      <c r="U156" s="23"/>
    </row>
    <row r="157" spans="2:21">
      <c r="B157" s="29"/>
      <c r="C157" s="23"/>
      <c r="D157" s="23"/>
      <c r="E157" s="23"/>
      <c r="F157" s="23"/>
      <c r="G157" s="23"/>
      <c r="H157" s="23"/>
      <c r="I157" s="23"/>
      <c r="J157" s="23"/>
      <c r="K157" s="23"/>
      <c r="L157" s="23"/>
      <c r="N157" s="23"/>
      <c r="O157" s="23"/>
      <c r="P157" s="23"/>
      <c r="Q157" s="23"/>
      <c r="R157" s="23"/>
      <c r="S157" s="23"/>
      <c r="T157" s="23"/>
      <c r="U157" s="23"/>
    </row>
    <row r="158" spans="2:21">
      <c r="B158" s="29"/>
      <c r="C158" s="23"/>
      <c r="D158" s="23"/>
      <c r="E158" s="23"/>
      <c r="F158" s="23"/>
      <c r="G158" s="23"/>
      <c r="H158" s="23"/>
      <c r="I158" s="23"/>
      <c r="J158" s="23"/>
      <c r="K158" s="23"/>
      <c r="L158" s="23"/>
      <c r="N158" s="23"/>
      <c r="O158" s="23"/>
      <c r="P158" s="23"/>
      <c r="Q158" s="23"/>
      <c r="R158" s="23"/>
      <c r="S158" s="23"/>
      <c r="T158" s="23"/>
      <c r="U158" s="23"/>
    </row>
    <row r="159" spans="2:21">
      <c r="B159" s="29"/>
      <c r="C159" s="23"/>
      <c r="D159" s="23"/>
      <c r="E159" s="23"/>
      <c r="F159" s="23"/>
      <c r="G159" s="23"/>
      <c r="H159" s="23"/>
      <c r="I159" s="23"/>
      <c r="J159" s="23"/>
      <c r="K159" s="23"/>
      <c r="L159" s="23"/>
      <c r="N159" s="23"/>
      <c r="O159" s="23"/>
      <c r="P159" s="23"/>
      <c r="Q159" s="23"/>
      <c r="R159" s="23"/>
      <c r="S159" s="23"/>
      <c r="T159" s="23"/>
      <c r="U159" s="23"/>
    </row>
    <row r="160" spans="2:21">
      <c r="B160" s="29"/>
      <c r="C160" s="23"/>
      <c r="D160" s="23"/>
      <c r="E160" s="23"/>
      <c r="F160" s="23"/>
      <c r="G160" s="23"/>
      <c r="H160" s="23"/>
      <c r="I160" s="23"/>
      <c r="J160" s="23"/>
      <c r="K160" s="23"/>
      <c r="L160" s="23"/>
      <c r="N160" s="23"/>
      <c r="O160" s="23"/>
      <c r="P160" s="23"/>
      <c r="Q160" s="23"/>
      <c r="R160" s="23"/>
      <c r="S160" s="23"/>
      <c r="T160" s="23"/>
      <c r="U160" s="23"/>
    </row>
    <row r="161" spans="2:21">
      <c r="B161" s="29"/>
      <c r="C161" s="23"/>
      <c r="D161" s="23"/>
      <c r="E161" s="23"/>
      <c r="F161" s="23"/>
      <c r="G161" s="23"/>
      <c r="H161" s="23"/>
      <c r="I161" s="23"/>
      <c r="J161" s="23"/>
      <c r="K161" s="23"/>
      <c r="L161" s="23"/>
      <c r="N161" s="23"/>
      <c r="O161" s="23"/>
      <c r="P161" s="23"/>
      <c r="Q161" s="23"/>
      <c r="R161" s="23"/>
      <c r="S161" s="23"/>
      <c r="T161" s="23"/>
      <c r="U161" s="23"/>
    </row>
    <row r="162" spans="2:21">
      <c r="B162" s="29"/>
      <c r="C162" s="23"/>
      <c r="D162" s="23"/>
      <c r="E162" s="23"/>
      <c r="F162" s="23"/>
      <c r="G162" s="23"/>
      <c r="H162" s="23"/>
      <c r="I162" s="23"/>
      <c r="J162" s="23"/>
      <c r="K162" s="23"/>
      <c r="L162" s="23"/>
      <c r="N162" s="23"/>
      <c r="O162" s="23"/>
      <c r="P162" s="23"/>
      <c r="Q162" s="23"/>
      <c r="R162" s="23"/>
      <c r="S162" s="23"/>
      <c r="T162" s="23"/>
      <c r="U162" s="23"/>
    </row>
    <row r="163" spans="2:21">
      <c r="B163" s="29"/>
      <c r="C163" s="23"/>
      <c r="D163" s="23"/>
      <c r="E163" s="23"/>
      <c r="F163" s="23"/>
      <c r="G163" s="23"/>
      <c r="H163" s="23"/>
      <c r="I163" s="23"/>
      <c r="J163" s="23"/>
      <c r="K163" s="23"/>
      <c r="L163" s="23"/>
      <c r="N163" s="23"/>
      <c r="O163" s="23"/>
      <c r="P163" s="23"/>
      <c r="Q163" s="23"/>
      <c r="R163" s="23"/>
      <c r="S163" s="23"/>
      <c r="T163" s="23"/>
      <c r="U163" s="23"/>
    </row>
    <row r="164" spans="2:21">
      <c r="B164" s="29"/>
      <c r="C164" s="23"/>
      <c r="D164" s="23"/>
      <c r="E164" s="23"/>
      <c r="F164" s="23"/>
      <c r="G164" s="23"/>
      <c r="H164" s="23"/>
      <c r="I164" s="23"/>
      <c r="J164" s="23"/>
      <c r="K164" s="23"/>
      <c r="L164" s="23"/>
      <c r="N164" s="23"/>
      <c r="O164" s="23"/>
      <c r="P164" s="23"/>
      <c r="Q164" s="23"/>
      <c r="R164" s="23"/>
      <c r="S164" s="23"/>
      <c r="T164" s="23"/>
      <c r="U164" s="23"/>
    </row>
    <row r="165" spans="2:21">
      <c r="B165" s="29"/>
      <c r="C165" s="23"/>
      <c r="D165" s="23"/>
      <c r="E165" s="23"/>
      <c r="F165" s="23"/>
      <c r="G165" s="23"/>
      <c r="H165" s="23"/>
      <c r="I165" s="23"/>
      <c r="J165" s="23"/>
      <c r="K165" s="23"/>
      <c r="L165" s="23"/>
      <c r="N165" s="23"/>
      <c r="O165" s="23"/>
      <c r="P165" s="23"/>
      <c r="Q165" s="23"/>
      <c r="R165" s="23"/>
      <c r="S165" s="23"/>
      <c r="T165" s="23"/>
      <c r="U165" s="23"/>
    </row>
    <row r="166" spans="2:21">
      <c r="B166" s="29"/>
      <c r="C166" s="23"/>
      <c r="D166" s="23"/>
      <c r="E166" s="23"/>
      <c r="F166" s="23"/>
      <c r="G166" s="23"/>
      <c r="H166" s="23"/>
      <c r="I166" s="23"/>
      <c r="J166" s="23"/>
      <c r="K166" s="23"/>
      <c r="L166" s="23"/>
      <c r="N166" s="23"/>
      <c r="O166" s="23"/>
      <c r="P166" s="23"/>
      <c r="Q166" s="23"/>
      <c r="R166" s="23"/>
      <c r="S166" s="23"/>
      <c r="T166" s="23"/>
      <c r="U166" s="23"/>
    </row>
    <row r="167" spans="2:21">
      <c r="B167" s="29"/>
      <c r="C167" s="23"/>
      <c r="D167" s="23"/>
      <c r="E167" s="23"/>
      <c r="F167" s="23"/>
      <c r="G167" s="23"/>
      <c r="H167" s="23"/>
      <c r="I167" s="23"/>
      <c r="J167" s="23"/>
      <c r="K167" s="23"/>
      <c r="L167" s="23"/>
      <c r="N167" s="23"/>
      <c r="O167" s="23"/>
      <c r="P167" s="23"/>
      <c r="Q167" s="23"/>
      <c r="R167" s="23"/>
      <c r="S167" s="23"/>
      <c r="T167" s="23"/>
      <c r="U167" s="23"/>
    </row>
    <row r="168" spans="2:21">
      <c r="B168" s="29"/>
      <c r="C168" s="23"/>
      <c r="D168" s="23"/>
      <c r="E168" s="23"/>
      <c r="F168" s="23"/>
      <c r="G168" s="23"/>
      <c r="H168" s="23"/>
      <c r="I168" s="23"/>
      <c r="J168" s="23"/>
      <c r="K168" s="23"/>
      <c r="L168" s="23"/>
      <c r="N168" s="23"/>
      <c r="O168" s="23"/>
      <c r="P168" s="23"/>
      <c r="Q168" s="23"/>
      <c r="R168" s="23"/>
      <c r="S168" s="23"/>
      <c r="T168" s="23"/>
      <c r="U168" s="23"/>
    </row>
    <row r="169" spans="2:21">
      <c r="B169" s="29"/>
      <c r="C169" s="23"/>
      <c r="D169" s="23"/>
      <c r="E169" s="23"/>
      <c r="F169" s="23"/>
      <c r="G169" s="23"/>
      <c r="H169" s="23"/>
      <c r="I169" s="23"/>
      <c r="J169" s="23"/>
      <c r="K169" s="23"/>
      <c r="L169" s="23"/>
      <c r="N169" s="23"/>
      <c r="O169" s="23"/>
      <c r="P169" s="23"/>
      <c r="Q169" s="23"/>
      <c r="R169" s="23"/>
      <c r="S169" s="23"/>
      <c r="T169" s="23"/>
      <c r="U169" s="23"/>
    </row>
    <row r="170" spans="2:21">
      <c r="B170" s="29"/>
      <c r="C170" s="23"/>
      <c r="D170" s="23"/>
      <c r="E170" s="23"/>
      <c r="F170" s="23"/>
      <c r="G170" s="23"/>
      <c r="H170" s="23"/>
      <c r="I170" s="23"/>
      <c r="J170" s="23"/>
      <c r="K170" s="23"/>
      <c r="L170" s="23"/>
      <c r="N170" s="23"/>
      <c r="O170" s="23"/>
      <c r="P170" s="23"/>
      <c r="Q170" s="23"/>
      <c r="R170" s="23"/>
      <c r="S170" s="23"/>
      <c r="T170" s="23"/>
      <c r="U170" s="23"/>
    </row>
    <row r="171" spans="2:21">
      <c r="B171" s="29"/>
      <c r="C171" s="23"/>
      <c r="D171" s="23"/>
      <c r="E171" s="23"/>
      <c r="F171" s="23"/>
      <c r="G171" s="23"/>
      <c r="H171" s="23"/>
      <c r="I171" s="23"/>
      <c r="J171" s="23"/>
      <c r="K171" s="23"/>
      <c r="L171" s="23"/>
      <c r="N171" s="23"/>
      <c r="O171" s="23"/>
      <c r="P171" s="23"/>
      <c r="Q171" s="23"/>
      <c r="R171" s="23"/>
      <c r="S171" s="23"/>
      <c r="T171" s="23"/>
      <c r="U171" s="23"/>
    </row>
    <row r="172" spans="2:21">
      <c r="B172" s="29"/>
      <c r="C172" s="23"/>
      <c r="D172" s="23"/>
      <c r="E172" s="23"/>
      <c r="F172" s="23"/>
      <c r="G172" s="23"/>
      <c r="H172" s="23"/>
      <c r="I172" s="23"/>
      <c r="J172" s="23"/>
      <c r="K172" s="23"/>
      <c r="L172" s="23"/>
      <c r="N172" s="23"/>
      <c r="O172" s="23"/>
      <c r="P172" s="23"/>
      <c r="Q172" s="23"/>
      <c r="R172" s="23"/>
      <c r="S172" s="23"/>
      <c r="T172" s="23"/>
      <c r="U172" s="23"/>
    </row>
    <row r="173" spans="2:21">
      <c r="B173" s="29"/>
      <c r="C173" s="23"/>
      <c r="D173" s="23"/>
      <c r="E173" s="23"/>
      <c r="F173" s="23"/>
      <c r="G173" s="23"/>
      <c r="H173" s="23"/>
      <c r="I173" s="23"/>
      <c r="J173" s="23"/>
      <c r="K173" s="23"/>
      <c r="L173" s="23"/>
      <c r="N173" s="23"/>
      <c r="O173" s="23"/>
      <c r="P173" s="23"/>
      <c r="Q173" s="23"/>
      <c r="R173" s="23"/>
      <c r="S173" s="23"/>
      <c r="T173" s="23"/>
      <c r="U173" s="23"/>
    </row>
    <row r="174" spans="2:21">
      <c r="B174" s="29"/>
      <c r="C174" s="23"/>
      <c r="D174" s="23"/>
      <c r="E174" s="23"/>
      <c r="F174" s="23"/>
      <c r="G174" s="23"/>
      <c r="H174" s="23"/>
      <c r="I174" s="23"/>
      <c r="J174" s="23"/>
      <c r="K174" s="23"/>
      <c r="L174" s="23"/>
      <c r="N174" s="23"/>
      <c r="O174" s="23"/>
      <c r="P174" s="23"/>
      <c r="Q174" s="23"/>
      <c r="R174" s="23"/>
      <c r="S174" s="23"/>
      <c r="T174" s="23"/>
      <c r="U174" s="23"/>
    </row>
    <row r="175" spans="2:21">
      <c r="B175" s="29"/>
      <c r="C175" s="23"/>
      <c r="D175" s="23"/>
      <c r="E175" s="23"/>
      <c r="F175" s="23"/>
      <c r="G175" s="23"/>
      <c r="H175" s="23"/>
      <c r="I175" s="23"/>
      <c r="J175" s="23"/>
      <c r="K175" s="23"/>
      <c r="L175" s="23"/>
      <c r="N175" s="23"/>
      <c r="O175" s="23"/>
      <c r="P175" s="23"/>
      <c r="Q175" s="23"/>
      <c r="R175" s="23"/>
      <c r="S175" s="23"/>
      <c r="T175" s="23"/>
      <c r="U175" s="23"/>
    </row>
    <row r="176" spans="2:21">
      <c r="B176" s="29"/>
      <c r="C176" s="23"/>
      <c r="D176" s="23"/>
      <c r="E176" s="23"/>
      <c r="F176" s="23"/>
      <c r="G176" s="23"/>
      <c r="H176" s="23"/>
      <c r="I176" s="23"/>
      <c r="J176" s="23"/>
      <c r="K176" s="23"/>
      <c r="L176" s="23"/>
      <c r="N176" s="23"/>
      <c r="O176" s="23"/>
      <c r="P176" s="23"/>
      <c r="Q176" s="23"/>
      <c r="R176" s="23"/>
      <c r="S176" s="23"/>
      <c r="T176" s="23"/>
      <c r="U176" s="23"/>
    </row>
    <row r="177" spans="2:21">
      <c r="B177" s="29"/>
      <c r="C177" s="23"/>
      <c r="D177" s="23"/>
      <c r="E177" s="23"/>
      <c r="F177" s="23"/>
      <c r="G177" s="23"/>
      <c r="H177" s="23"/>
      <c r="I177" s="23"/>
      <c r="J177" s="23"/>
      <c r="K177" s="23"/>
      <c r="L177" s="23"/>
      <c r="N177" s="23"/>
      <c r="O177" s="23"/>
      <c r="P177" s="23"/>
      <c r="Q177" s="23"/>
      <c r="R177" s="23"/>
      <c r="S177" s="23"/>
      <c r="T177" s="23"/>
      <c r="U177" s="23"/>
    </row>
    <row r="178" spans="2:21">
      <c r="B178" s="29"/>
      <c r="C178" s="23"/>
      <c r="D178" s="23"/>
      <c r="E178" s="23"/>
      <c r="F178" s="23"/>
      <c r="G178" s="23"/>
      <c r="H178" s="23"/>
      <c r="I178" s="23"/>
      <c r="J178" s="23"/>
      <c r="K178" s="23"/>
      <c r="L178" s="23"/>
      <c r="N178" s="23"/>
      <c r="O178" s="23"/>
      <c r="P178" s="23"/>
      <c r="Q178" s="23"/>
      <c r="R178" s="23"/>
      <c r="S178" s="23"/>
      <c r="T178" s="23"/>
      <c r="U178" s="23"/>
    </row>
    <row r="179" spans="2:21">
      <c r="B179" s="29"/>
      <c r="C179" s="23"/>
      <c r="D179" s="23"/>
      <c r="E179" s="23"/>
      <c r="F179" s="23"/>
      <c r="G179" s="23"/>
      <c r="H179" s="23"/>
      <c r="I179" s="23"/>
      <c r="J179" s="23"/>
      <c r="K179" s="23"/>
      <c r="L179" s="23"/>
      <c r="N179" s="23"/>
      <c r="O179" s="23"/>
      <c r="P179" s="23"/>
      <c r="Q179" s="23"/>
      <c r="R179" s="23"/>
      <c r="S179" s="23"/>
      <c r="T179" s="23"/>
      <c r="U179" s="23"/>
    </row>
    <row r="180" spans="2:21">
      <c r="B180" s="29"/>
      <c r="C180" s="23"/>
      <c r="D180" s="23"/>
      <c r="E180" s="23"/>
      <c r="F180" s="23"/>
      <c r="G180" s="23"/>
      <c r="H180" s="23"/>
      <c r="I180" s="23"/>
      <c r="J180" s="23"/>
      <c r="K180" s="23"/>
      <c r="L180" s="23"/>
      <c r="N180" s="23"/>
      <c r="O180" s="23"/>
      <c r="P180" s="23"/>
      <c r="Q180" s="23"/>
      <c r="R180" s="23"/>
      <c r="S180" s="23"/>
      <c r="T180" s="23"/>
      <c r="U180" s="23"/>
    </row>
    <row r="181" spans="2:21">
      <c r="B181" s="29"/>
      <c r="C181" s="23"/>
      <c r="D181" s="23"/>
      <c r="E181" s="23"/>
      <c r="F181" s="23"/>
      <c r="G181" s="23"/>
      <c r="H181" s="23"/>
      <c r="I181" s="23"/>
      <c r="J181" s="23"/>
      <c r="K181" s="23"/>
      <c r="L181" s="23"/>
      <c r="N181" s="23"/>
      <c r="O181" s="23"/>
      <c r="P181" s="23"/>
      <c r="Q181" s="23"/>
      <c r="R181" s="23"/>
      <c r="S181" s="23"/>
      <c r="T181" s="23"/>
      <c r="U181" s="23"/>
    </row>
    <row r="182" spans="2:21">
      <c r="B182" s="29"/>
      <c r="C182" s="23"/>
      <c r="D182" s="23"/>
      <c r="E182" s="23"/>
      <c r="F182" s="23"/>
      <c r="G182" s="23"/>
      <c r="H182" s="23"/>
      <c r="I182" s="23"/>
      <c r="J182" s="23"/>
      <c r="K182" s="23"/>
      <c r="L182" s="23"/>
      <c r="N182" s="23"/>
      <c r="O182" s="23"/>
      <c r="P182" s="23"/>
      <c r="Q182" s="23"/>
      <c r="R182" s="23"/>
      <c r="S182" s="23"/>
      <c r="T182" s="23"/>
      <c r="U182" s="23"/>
    </row>
    <row r="183" spans="2:21">
      <c r="B183" s="29"/>
      <c r="C183" s="23"/>
      <c r="D183" s="23"/>
      <c r="E183" s="23"/>
      <c r="F183" s="23"/>
      <c r="G183" s="23"/>
      <c r="H183" s="23"/>
      <c r="I183" s="23"/>
      <c r="J183" s="23"/>
      <c r="K183" s="23"/>
      <c r="L183" s="23"/>
      <c r="N183" s="23"/>
      <c r="O183" s="23"/>
      <c r="P183" s="23"/>
      <c r="Q183" s="23"/>
      <c r="R183" s="23"/>
      <c r="S183" s="23"/>
      <c r="T183" s="23"/>
      <c r="U183" s="23"/>
    </row>
    <row r="184" spans="2:21">
      <c r="B184" s="29"/>
      <c r="C184" s="23"/>
      <c r="D184" s="23"/>
      <c r="E184" s="23"/>
      <c r="F184" s="23"/>
      <c r="G184" s="23"/>
      <c r="H184" s="23"/>
      <c r="I184" s="23"/>
      <c r="J184" s="23"/>
      <c r="K184" s="23"/>
      <c r="L184" s="23"/>
      <c r="N184" s="23"/>
      <c r="O184" s="23"/>
      <c r="P184" s="23"/>
      <c r="Q184" s="23"/>
      <c r="R184" s="23"/>
      <c r="S184" s="23"/>
      <c r="T184" s="23"/>
      <c r="U184" s="23"/>
    </row>
    <row r="185" spans="2:21">
      <c r="B185" s="29"/>
      <c r="C185" s="23"/>
      <c r="D185" s="23"/>
      <c r="E185" s="23"/>
      <c r="F185" s="23"/>
      <c r="G185" s="23"/>
      <c r="H185" s="23"/>
      <c r="I185" s="23"/>
      <c r="J185" s="23"/>
      <c r="K185" s="23"/>
      <c r="L185" s="23"/>
      <c r="N185" s="23"/>
      <c r="O185" s="23"/>
      <c r="P185" s="23"/>
      <c r="Q185" s="23"/>
      <c r="R185" s="23"/>
      <c r="S185" s="23"/>
      <c r="T185" s="23"/>
      <c r="U185" s="23"/>
    </row>
    <row r="186" spans="2:21">
      <c r="B186" s="29"/>
      <c r="C186" s="23"/>
      <c r="D186" s="23"/>
      <c r="E186" s="23"/>
      <c r="F186" s="23"/>
      <c r="G186" s="23"/>
      <c r="H186" s="23"/>
      <c r="I186" s="23"/>
      <c r="J186" s="23"/>
      <c r="K186" s="23"/>
      <c r="L186" s="23"/>
      <c r="N186" s="23"/>
      <c r="O186" s="23"/>
      <c r="P186" s="23"/>
      <c r="Q186" s="23"/>
      <c r="R186" s="23"/>
      <c r="S186" s="23"/>
      <c r="T186" s="23"/>
      <c r="U186" s="23"/>
    </row>
    <row r="187" spans="2:21">
      <c r="B187" s="29"/>
      <c r="C187" s="23"/>
      <c r="D187" s="23"/>
      <c r="E187" s="23"/>
      <c r="F187" s="23"/>
      <c r="G187" s="23"/>
      <c r="H187" s="23"/>
      <c r="I187" s="23"/>
      <c r="J187" s="23"/>
      <c r="K187" s="23"/>
      <c r="L187" s="23"/>
      <c r="N187" s="23"/>
      <c r="O187" s="23"/>
      <c r="P187" s="23"/>
      <c r="Q187" s="23"/>
      <c r="R187" s="23"/>
      <c r="S187" s="23"/>
      <c r="T187" s="23"/>
      <c r="U187" s="23"/>
    </row>
    <row r="188" spans="2:21">
      <c r="B188" s="29"/>
      <c r="C188" s="23"/>
      <c r="D188" s="23"/>
      <c r="E188" s="23"/>
      <c r="F188" s="23"/>
      <c r="G188" s="23"/>
      <c r="H188" s="23"/>
      <c r="I188" s="23"/>
      <c r="J188" s="23"/>
      <c r="K188" s="23"/>
      <c r="L188" s="23"/>
      <c r="N188" s="23"/>
      <c r="O188" s="23"/>
      <c r="P188" s="23"/>
      <c r="Q188" s="23"/>
      <c r="R188" s="23"/>
      <c r="S188" s="23"/>
      <c r="T188" s="23"/>
      <c r="U188" s="23"/>
    </row>
    <row r="189" spans="2:21">
      <c r="B189" s="29"/>
      <c r="C189" s="23"/>
      <c r="D189" s="23"/>
      <c r="E189" s="23"/>
      <c r="F189" s="23"/>
      <c r="G189" s="23"/>
      <c r="H189" s="23"/>
      <c r="I189" s="23"/>
      <c r="J189" s="23"/>
      <c r="K189" s="23"/>
      <c r="L189" s="23"/>
      <c r="N189" s="23"/>
      <c r="O189" s="23"/>
      <c r="P189" s="23"/>
      <c r="Q189" s="23"/>
      <c r="R189" s="23"/>
      <c r="S189" s="23"/>
      <c r="T189" s="23"/>
      <c r="U189" s="23"/>
    </row>
    <row r="190" spans="2:21">
      <c r="B190" s="29"/>
      <c r="C190" s="23"/>
      <c r="D190" s="23"/>
      <c r="E190" s="23"/>
      <c r="F190" s="23"/>
      <c r="G190" s="23"/>
      <c r="H190" s="23"/>
      <c r="I190" s="23"/>
      <c r="J190" s="23"/>
      <c r="K190" s="23"/>
      <c r="L190" s="23"/>
      <c r="N190" s="23"/>
      <c r="O190" s="23"/>
      <c r="P190" s="23"/>
      <c r="Q190" s="23"/>
      <c r="R190" s="23"/>
      <c r="S190" s="23"/>
      <c r="T190" s="23"/>
      <c r="U190" s="23"/>
    </row>
    <row r="191" spans="2:21">
      <c r="B191" s="29"/>
      <c r="C191" s="23"/>
      <c r="D191" s="23"/>
      <c r="E191" s="23"/>
      <c r="F191" s="23"/>
      <c r="G191" s="23"/>
      <c r="H191" s="23"/>
      <c r="I191" s="23"/>
      <c r="J191" s="23"/>
      <c r="K191" s="23"/>
      <c r="L191" s="23"/>
      <c r="N191" s="23"/>
      <c r="O191" s="23"/>
      <c r="P191" s="23"/>
      <c r="Q191" s="23"/>
      <c r="R191" s="23"/>
      <c r="S191" s="23"/>
      <c r="T191" s="23"/>
      <c r="U191" s="23"/>
    </row>
    <row r="192" spans="2:21">
      <c r="B192" s="29"/>
      <c r="C192" s="23"/>
      <c r="D192" s="23"/>
      <c r="E192" s="23"/>
      <c r="F192" s="23"/>
      <c r="G192" s="23"/>
      <c r="H192" s="23"/>
      <c r="I192" s="23"/>
      <c r="J192" s="23"/>
      <c r="K192" s="23"/>
      <c r="L192" s="23"/>
      <c r="N192" s="23"/>
      <c r="O192" s="23"/>
      <c r="P192" s="23"/>
      <c r="Q192" s="23"/>
      <c r="R192" s="23"/>
      <c r="S192" s="23"/>
      <c r="T192" s="23"/>
      <c r="U192" s="23"/>
    </row>
    <row r="193" spans="2:21">
      <c r="B193" s="29"/>
      <c r="C193" s="23"/>
      <c r="D193" s="23"/>
      <c r="E193" s="23"/>
      <c r="F193" s="23"/>
      <c r="G193" s="23"/>
      <c r="H193" s="23"/>
      <c r="I193" s="23"/>
      <c r="J193" s="23"/>
      <c r="K193" s="23"/>
      <c r="L193" s="23"/>
      <c r="N193" s="23"/>
      <c r="O193" s="23"/>
      <c r="P193" s="23"/>
      <c r="Q193" s="23"/>
      <c r="R193" s="23"/>
      <c r="S193" s="23"/>
      <c r="T193" s="23"/>
      <c r="U193" s="23"/>
    </row>
    <row r="194" spans="2:21">
      <c r="B194" s="29"/>
      <c r="C194" s="23"/>
      <c r="D194" s="23"/>
      <c r="E194" s="23"/>
      <c r="F194" s="23"/>
      <c r="G194" s="23"/>
      <c r="H194" s="23"/>
      <c r="I194" s="23"/>
      <c r="J194" s="23"/>
      <c r="K194" s="23"/>
      <c r="L194" s="23"/>
      <c r="N194" s="23"/>
      <c r="O194" s="23"/>
      <c r="P194" s="23"/>
      <c r="Q194" s="23"/>
      <c r="R194" s="23"/>
      <c r="S194" s="23"/>
      <c r="T194" s="23"/>
      <c r="U194" s="23"/>
    </row>
    <row r="195" spans="2:21">
      <c r="B195" s="29"/>
      <c r="C195" s="23"/>
      <c r="D195" s="23"/>
      <c r="E195" s="23"/>
      <c r="F195" s="23"/>
      <c r="G195" s="23"/>
      <c r="H195" s="23"/>
      <c r="I195" s="23"/>
      <c r="J195" s="23"/>
      <c r="K195" s="23"/>
      <c r="L195" s="23"/>
      <c r="N195" s="23"/>
      <c r="O195" s="23"/>
      <c r="P195" s="23"/>
      <c r="Q195" s="23"/>
      <c r="R195" s="23"/>
      <c r="S195" s="23"/>
      <c r="T195" s="23"/>
      <c r="U195" s="23"/>
    </row>
    <row r="196" spans="2:21">
      <c r="B196" s="23"/>
      <c r="C196" s="23"/>
      <c r="D196" s="23"/>
      <c r="E196" s="23"/>
      <c r="F196" s="23"/>
      <c r="G196" s="23"/>
      <c r="H196" s="23"/>
      <c r="I196" s="23"/>
      <c r="J196" s="23"/>
      <c r="K196" s="23"/>
      <c r="L196" s="23"/>
      <c r="N196" s="23"/>
      <c r="O196" s="23"/>
      <c r="P196" s="23"/>
      <c r="Q196" s="23"/>
      <c r="R196" s="23"/>
      <c r="S196" s="23"/>
      <c r="T196" s="23"/>
      <c r="U196" s="23"/>
    </row>
    <row r="197" spans="2:21">
      <c r="B197" s="23"/>
      <c r="C197" s="23"/>
      <c r="D197" s="23"/>
      <c r="E197" s="23"/>
      <c r="F197" s="23"/>
      <c r="G197" s="23"/>
      <c r="H197" s="23"/>
      <c r="I197" s="23"/>
      <c r="J197" s="23"/>
      <c r="K197" s="23"/>
      <c r="L197" s="23"/>
      <c r="N197" s="23"/>
      <c r="O197" s="23"/>
      <c r="P197" s="23"/>
      <c r="Q197" s="23"/>
      <c r="R197" s="23"/>
      <c r="S197" s="23"/>
      <c r="T197" s="23"/>
      <c r="U197" s="23"/>
    </row>
    <row r="198" spans="2:21">
      <c r="B198" s="23"/>
      <c r="C198" s="23"/>
      <c r="D198" s="23"/>
      <c r="E198" s="23"/>
      <c r="F198" s="23"/>
      <c r="G198" s="23"/>
      <c r="H198" s="23"/>
      <c r="I198" s="23"/>
      <c r="J198" s="23"/>
      <c r="K198" s="23"/>
      <c r="L198" s="23"/>
      <c r="N198" s="23"/>
      <c r="O198" s="23"/>
      <c r="P198" s="23"/>
      <c r="Q198" s="23"/>
      <c r="R198" s="23"/>
      <c r="S198" s="23"/>
      <c r="T198" s="23"/>
      <c r="U198" s="23"/>
    </row>
    <row r="199" spans="2:21">
      <c r="B199" s="23"/>
      <c r="C199" s="23"/>
      <c r="D199" s="23"/>
      <c r="E199" s="23"/>
      <c r="F199" s="23"/>
      <c r="G199" s="23"/>
      <c r="H199" s="23"/>
      <c r="I199" s="23"/>
      <c r="J199" s="23"/>
      <c r="K199" s="23"/>
      <c r="L199" s="23"/>
      <c r="N199" s="23"/>
      <c r="O199" s="23"/>
      <c r="P199" s="23"/>
      <c r="Q199" s="23"/>
      <c r="R199" s="23"/>
      <c r="S199" s="23"/>
      <c r="T199" s="23"/>
      <c r="U199" s="23"/>
    </row>
    <row r="200" spans="2:21">
      <c r="B200" s="23"/>
      <c r="C200" s="23"/>
      <c r="D200" s="23"/>
      <c r="E200" s="23"/>
      <c r="F200" s="23"/>
      <c r="G200" s="23"/>
      <c r="H200" s="23"/>
      <c r="I200" s="23"/>
      <c r="J200" s="23"/>
      <c r="K200" s="23"/>
      <c r="L200" s="23"/>
      <c r="N200" s="23"/>
      <c r="O200" s="23"/>
      <c r="P200" s="23"/>
      <c r="Q200" s="23"/>
      <c r="R200" s="23"/>
      <c r="S200" s="23"/>
      <c r="T200" s="23"/>
      <c r="U200" s="23"/>
    </row>
    <row r="201" spans="2:21">
      <c r="B201" s="23"/>
      <c r="C201" s="23"/>
      <c r="D201" s="23"/>
      <c r="E201" s="23"/>
      <c r="F201" s="23"/>
      <c r="G201" s="23"/>
      <c r="H201" s="23"/>
      <c r="I201" s="23"/>
      <c r="J201" s="23"/>
      <c r="K201" s="23"/>
      <c r="L201" s="23"/>
      <c r="N201" s="23"/>
      <c r="O201" s="23"/>
      <c r="P201" s="23"/>
      <c r="Q201" s="23"/>
      <c r="R201" s="23"/>
      <c r="S201" s="23"/>
      <c r="T201" s="23"/>
      <c r="U201" s="23"/>
    </row>
    <row r="202" spans="2:21">
      <c r="B202" s="23"/>
      <c r="C202" s="23"/>
      <c r="D202" s="23"/>
      <c r="E202" s="23"/>
      <c r="F202" s="23"/>
      <c r="G202" s="23"/>
      <c r="H202" s="23"/>
      <c r="I202" s="23"/>
      <c r="J202" s="23"/>
      <c r="K202" s="23"/>
      <c r="L202" s="23"/>
      <c r="N202" s="23"/>
      <c r="O202" s="23"/>
      <c r="P202" s="23"/>
      <c r="Q202" s="23"/>
      <c r="R202" s="23"/>
      <c r="S202" s="23"/>
      <c r="T202" s="23"/>
      <c r="U202" s="23"/>
    </row>
    <row r="203" spans="2:21">
      <c r="B203" s="23"/>
      <c r="C203" s="23"/>
      <c r="D203" s="23"/>
      <c r="E203" s="23"/>
      <c r="F203" s="23"/>
      <c r="G203" s="23"/>
      <c r="H203" s="23"/>
      <c r="I203" s="23"/>
      <c r="J203" s="23"/>
      <c r="K203" s="23"/>
      <c r="L203" s="23"/>
      <c r="N203" s="23"/>
      <c r="O203" s="23"/>
      <c r="P203" s="23"/>
      <c r="Q203" s="23"/>
      <c r="R203" s="23"/>
      <c r="S203" s="23"/>
      <c r="T203" s="23"/>
      <c r="U203" s="23"/>
    </row>
    <row r="204" spans="2:21">
      <c r="B204" s="23"/>
      <c r="C204" s="23"/>
      <c r="D204" s="23"/>
      <c r="E204" s="23"/>
      <c r="F204" s="23"/>
      <c r="G204" s="23"/>
      <c r="H204" s="23"/>
      <c r="I204" s="23"/>
      <c r="J204" s="23"/>
      <c r="K204" s="23"/>
      <c r="L204" s="23"/>
      <c r="N204" s="23"/>
      <c r="O204" s="23"/>
      <c r="P204" s="23"/>
      <c r="Q204" s="23"/>
      <c r="R204" s="23"/>
      <c r="S204" s="23"/>
      <c r="T204" s="23"/>
      <c r="U204" s="23"/>
    </row>
    <row r="205" spans="2:21">
      <c r="B205" s="23"/>
      <c r="C205" s="23"/>
      <c r="D205" s="23"/>
      <c r="E205" s="23"/>
      <c r="F205" s="23"/>
      <c r="G205" s="23"/>
      <c r="H205" s="23"/>
      <c r="I205" s="23"/>
      <c r="J205" s="23"/>
      <c r="K205" s="23"/>
      <c r="L205" s="23"/>
      <c r="N205" s="23"/>
      <c r="O205" s="23"/>
      <c r="P205" s="23"/>
      <c r="Q205" s="23"/>
      <c r="R205" s="23"/>
      <c r="S205" s="23"/>
      <c r="T205" s="23"/>
      <c r="U205" s="23"/>
    </row>
    <row r="206" spans="2:21">
      <c r="B206" s="23"/>
      <c r="C206" s="23"/>
      <c r="D206" s="23"/>
      <c r="E206" s="23"/>
      <c r="F206" s="23"/>
      <c r="G206" s="23"/>
      <c r="H206" s="23"/>
      <c r="I206" s="23"/>
      <c r="J206" s="23"/>
      <c r="K206" s="23"/>
      <c r="L206" s="23"/>
      <c r="N206" s="23"/>
      <c r="O206" s="23"/>
      <c r="P206" s="23"/>
      <c r="Q206" s="23"/>
      <c r="R206" s="23"/>
      <c r="S206" s="23"/>
      <c r="T206" s="23"/>
      <c r="U206" s="23"/>
    </row>
    <row r="207" spans="2:21">
      <c r="B207" s="23"/>
      <c r="C207" s="23"/>
      <c r="D207" s="23"/>
      <c r="E207" s="23"/>
      <c r="F207" s="23"/>
      <c r="G207" s="23"/>
      <c r="H207" s="23"/>
      <c r="I207" s="23"/>
      <c r="J207" s="23"/>
      <c r="K207" s="23"/>
      <c r="L207" s="23"/>
      <c r="N207" s="23"/>
      <c r="O207" s="23"/>
      <c r="P207" s="23"/>
      <c r="Q207" s="23"/>
      <c r="R207" s="23"/>
      <c r="S207" s="23"/>
      <c r="T207" s="23"/>
      <c r="U207" s="23"/>
    </row>
    <row r="208" spans="2:21">
      <c r="B208" s="23"/>
      <c r="C208" s="23"/>
      <c r="D208" s="23"/>
      <c r="E208" s="23"/>
      <c r="F208" s="23"/>
      <c r="G208" s="23"/>
      <c r="H208" s="23"/>
      <c r="I208" s="23"/>
      <c r="J208" s="23"/>
      <c r="K208" s="23"/>
      <c r="L208" s="23"/>
      <c r="N208" s="23"/>
      <c r="O208" s="23"/>
      <c r="P208" s="23"/>
      <c r="Q208" s="23"/>
      <c r="R208" s="23"/>
      <c r="S208" s="23"/>
      <c r="T208" s="23"/>
      <c r="U208" s="23"/>
    </row>
    <row r="209" spans="2:21">
      <c r="B209" s="23"/>
      <c r="C209" s="23"/>
      <c r="D209" s="23"/>
      <c r="E209" s="23"/>
      <c r="F209" s="23"/>
      <c r="G209" s="23"/>
      <c r="H209" s="23"/>
      <c r="I209" s="23"/>
      <c r="J209" s="23"/>
      <c r="K209" s="23"/>
      <c r="L209" s="23"/>
      <c r="N209" s="23"/>
      <c r="O209" s="23"/>
      <c r="P209" s="23"/>
      <c r="Q209" s="23"/>
      <c r="R209" s="23"/>
      <c r="S209" s="23"/>
      <c r="T209" s="23"/>
      <c r="U209" s="23"/>
    </row>
    <row r="210" spans="2:21">
      <c r="B210" s="23"/>
      <c r="C210" s="23"/>
      <c r="D210" s="23"/>
      <c r="E210" s="23"/>
      <c r="F210" s="23"/>
      <c r="G210" s="23"/>
      <c r="H210" s="23"/>
      <c r="I210" s="23"/>
      <c r="J210" s="23"/>
      <c r="K210" s="23"/>
      <c r="L210" s="23"/>
      <c r="N210" s="23"/>
      <c r="O210" s="23"/>
      <c r="P210" s="23"/>
      <c r="Q210" s="23"/>
      <c r="R210" s="23"/>
      <c r="S210" s="23"/>
      <c r="T210" s="23"/>
      <c r="U210" s="23"/>
    </row>
    <row r="211" spans="2:21">
      <c r="B211" s="23"/>
      <c r="C211" s="23"/>
      <c r="D211" s="23"/>
      <c r="E211" s="23"/>
      <c r="F211" s="23"/>
      <c r="G211" s="23"/>
      <c r="H211" s="23"/>
      <c r="I211" s="23"/>
      <c r="J211" s="23"/>
      <c r="K211" s="23"/>
      <c r="L211" s="23"/>
      <c r="N211" s="23"/>
      <c r="O211" s="23"/>
      <c r="P211" s="23"/>
      <c r="Q211" s="23"/>
      <c r="R211" s="23"/>
      <c r="S211" s="23"/>
      <c r="T211" s="23"/>
      <c r="U211" s="23"/>
    </row>
    <row r="212" spans="2:21">
      <c r="B212" s="23"/>
      <c r="C212" s="23"/>
      <c r="D212" s="23"/>
      <c r="E212" s="23"/>
      <c r="F212" s="23"/>
      <c r="G212" s="23"/>
      <c r="H212" s="23"/>
      <c r="I212" s="23"/>
      <c r="J212" s="23"/>
      <c r="K212" s="23"/>
      <c r="L212" s="23"/>
      <c r="N212" s="23"/>
      <c r="O212" s="23"/>
      <c r="P212" s="23"/>
      <c r="Q212" s="23"/>
      <c r="R212" s="23"/>
      <c r="S212" s="23"/>
      <c r="T212" s="23"/>
      <c r="U212" s="23"/>
    </row>
    <row r="213" spans="2:21">
      <c r="B213" s="23"/>
      <c r="C213" s="23"/>
      <c r="D213" s="23"/>
      <c r="E213" s="23"/>
      <c r="F213" s="23"/>
      <c r="G213" s="23"/>
      <c r="H213" s="23"/>
      <c r="I213" s="23"/>
      <c r="J213" s="23"/>
      <c r="K213" s="23"/>
      <c r="L213" s="23"/>
      <c r="N213" s="23"/>
      <c r="O213" s="23"/>
      <c r="P213" s="23"/>
      <c r="Q213" s="23"/>
      <c r="R213" s="23"/>
      <c r="S213" s="23"/>
      <c r="T213" s="23"/>
      <c r="U213" s="23"/>
    </row>
    <row r="214" spans="2:21">
      <c r="B214" s="23"/>
      <c r="C214" s="23"/>
      <c r="D214" s="23"/>
      <c r="E214" s="23"/>
      <c r="F214" s="23"/>
      <c r="G214" s="23"/>
      <c r="H214" s="23"/>
      <c r="I214" s="23"/>
      <c r="J214" s="23"/>
      <c r="K214" s="23"/>
      <c r="L214" s="23"/>
      <c r="N214" s="23"/>
      <c r="O214" s="23"/>
      <c r="P214" s="23"/>
      <c r="Q214" s="23"/>
      <c r="R214" s="23"/>
      <c r="S214" s="23"/>
      <c r="T214" s="23"/>
      <c r="U214" s="23"/>
    </row>
    <row r="215" spans="2:21">
      <c r="B215" s="23"/>
      <c r="C215" s="23"/>
      <c r="D215" s="23"/>
      <c r="E215" s="23"/>
      <c r="F215" s="23"/>
      <c r="G215" s="23"/>
      <c r="H215" s="23"/>
      <c r="I215" s="23"/>
      <c r="J215" s="23"/>
      <c r="K215" s="23"/>
      <c r="L215" s="23"/>
      <c r="N215" s="23"/>
      <c r="O215" s="23"/>
      <c r="P215" s="23"/>
      <c r="Q215" s="23"/>
      <c r="R215" s="23"/>
      <c r="S215" s="23"/>
      <c r="T215" s="23"/>
      <c r="U215" s="23"/>
    </row>
    <row r="216" spans="2:21">
      <c r="B216" s="23"/>
      <c r="C216" s="23"/>
      <c r="D216" s="23"/>
      <c r="E216" s="23"/>
      <c r="F216" s="23"/>
      <c r="G216" s="23"/>
      <c r="H216" s="23"/>
      <c r="I216" s="23"/>
      <c r="J216" s="23"/>
      <c r="K216" s="23"/>
      <c r="L216" s="23"/>
      <c r="N216" s="23"/>
      <c r="O216" s="23"/>
      <c r="P216" s="23"/>
      <c r="Q216" s="23"/>
      <c r="R216" s="23"/>
      <c r="S216" s="23"/>
      <c r="T216" s="23"/>
      <c r="U216" s="23"/>
    </row>
    <row r="217" spans="2:21">
      <c r="B217" s="23"/>
      <c r="C217" s="23"/>
      <c r="D217" s="23"/>
      <c r="E217" s="23"/>
      <c r="F217" s="23"/>
      <c r="G217" s="23"/>
      <c r="H217" s="23"/>
      <c r="I217" s="23"/>
      <c r="J217" s="23"/>
      <c r="K217" s="23"/>
      <c r="L217" s="23"/>
      <c r="N217" s="23"/>
      <c r="O217" s="23"/>
      <c r="P217" s="23"/>
      <c r="Q217" s="23"/>
      <c r="R217" s="23"/>
      <c r="S217" s="23"/>
      <c r="T217" s="23"/>
      <c r="U217" s="23"/>
    </row>
    <row r="218" spans="2:21">
      <c r="B218" s="23"/>
      <c r="C218" s="23"/>
      <c r="D218" s="23"/>
      <c r="E218" s="23"/>
      <c r="F218" s="23"/>
      <c r="G218" s="23"/>
      <c r="H218" s="23"/>
      <c r="I218" s="23"/>
      <c r="J218" s="23"/>
      <c r="K218" s="23"/>
      <c r="L218" s="23"/>
      <c r="N218" s="23"/>
      <c r="O218" s="23"/>
      <c r="P218" s="23"/>
      <c r="Q218" s="23"/>
      <c r="R218" s="23"/>
      <c r="S218" s="23"/>
      <c r="T218" s="23"/>
      <c r="U218" s="23"/>
    </row>
    <row r="219" spans="2:21">
      <c r="B219" s="23"/>
      <c r="C219" s="23"/>
      <c r="D219" s="23"/>
      <c r="E219" s="23"/>
      <c r="F219" s="23"/>
      <c r="G219" s="23"/>
      <c r="H219" s="23"/>
      <c r="I219" s="23"/>
      <c r="J219" s="23"/>
      <c r="K219" s="23"/>
      <c r="L219" s="23"/>
      <c r="N219" s="23"/>
      <c r="O219" s="23"/>
      <c r="P219" s="23"/>
      <c r="Q219" s="23"/>
      <c r="R219" s="23"/>
      <c r="S219" s="23"/>
      <c r="T219" s="23"/>
      <c r="U219" s="23"/>
    </row>
    <row r="220" spans="2:21">
      <c r="B220" s="23"/>
      <c r="C220" s="23"/>
      <c r="D220" s="23"/>
      <c r="E220" s="23"/>
      <c r="F220" s="23"/>
      <c r="G220" s="23"/>
      <c r="H220" s="23"/>
      <c r="I220" s="23"/>
      <c r="J220" s="23"/>
      <c r="K220" s="23"/>
      <c r="L220" s="23"/>
      <c r="N220" s="23"/>
      <c r="O220" s="23"/>
      <c r="P220" s="23"/>
      <c r="Q220" s="23"/>
      <c r="R220" s="23"/>
      <c r="S220" s="23"/>
      <c r="T220" s="23"/>
      <c r="U220" s="23"/>
    </row>
    <row r="221" spans="2:21">
      <c r="B221" s="23"/>
      <c r="C221" s="23"/>
      <c r="D221" s="23"/>
      <c r="E221" s="23"/>
      <c r="F221" s="23"/>
      <c r="G221" s="23"/>
      <c r="H221" s="23"/>
      <c r="I221" s="23"/>
      <c r="J221" s="23"/>
      <c r="K221" s="23"/>
      <c r="L221" s="23"/>
      <c r="N221" s="23"/>
      <c r="O221" s="23"/>
      <c r="P221" s="23"/>
      <c r="Q221" s="23"/>
      <c r="R221" s="23"/>
      <c r="S221" s="23"/>
      <c r="T221" s="23"/>
      <c r="U221" s="23"/>
    </row>
    <row r="222" spans="2:21">
      <c r="B222" s="23"/>
      <c r="C222" s="23"/>
      <c r="D222" s="23"/>
      <c r="E222" s="23"/>
      <c r="F222" s="23"/>
      <c r="G222" s="23"/>
      <c r="H222" s="23"/>
      <c r="I222" s="23"/>
      <c r="J222" s="23"/>
      <c r="K222" s="23"/>
      <c r="L222" s="23"/>
      <c r="N222" s="23"/>
      <c r="O222" s="23"/>
      <c r="P222" s="23"/>
      <c r="Q222" s="23"/>
      <c r="R222" s="23"/>
      <c r="S222" s="23"/>
      <c r="T222" s="23"/>
      <c r="U222" s="23"/>
    </row>
    <row r="223" spans="2:21">
      <c r="B223" s="23"/>
      <c r="C223" s="23"/>
      <c r="D223" s="23"/>
      <c r="E223" s="23"/>
      <c r="F223" s="23"/>
      <c r="G223" s="23"/>
      <c r="H223" s="23"/>
      <c r="I223" s="23"/>
      <c r="J223" s="23"/>
      <c r="K223" s="23"/>
      <c r="L223" s="23"/>
      <c r="N223" s="23"/>
      <c r="O223" s="23"/>
      <c r="P223" s="23"/>
      <c r="Q223" s="23"/>
      <c r="R223" s="23"/>
      <c r="S223" s="23"/>
      <c r="T223" s="23"/>
      <c r="U223" s="23"/>
    </row>
    <row r="224" spans="2:21">
      <c r="B224" s="23"/>
      <c r="C224" s="23"/>
      <c r="D224" s="23"/>
      <c r="E224" s="23"/>
      <c r="F224" s="23"/>
      <c r="G224" s="23"/>
      <c r="H224" s="23"/>
      <c r="I224" s="23"/>
      <c r="J224" s="23"/>
      <c r="K224" s="23"/>
      <c r="L224" s="23"/>
      <c r="N224" s="23"/>
      <c r="O224" s="23"/>
      <c r="P224" s="23"/>
      <c r="Q224" s="23"/>
      <c r="R224" s="23"/>
      <c r="S224" s="23"/>
      <c r="T224" s="23"/>
      <c r="U224" s="23"/>
    </row>
    <row r="225" spans="2:21">
      <c r="B225" s="23"/>
      <c r="C225" s="23"/>
      <c r="D225" s="23"/>
      <c r="E225" s="23"/>
      <c r="F225" s="23"/>
      <c r="G225" s="23"/>
      <c r="H225" s="23"/>
      <c r="I225" s="23"/>
      <c r="J225" s="23"/>
      <c r="K225" s="23"/>
      <c r="L225" s="23"/>
      <c r="N225" s="23"/>
      <c r="O225" s="23"/>
      <c r="P225" s="23"/>
      <c r="Q225" s="23"/>
      <c r="R225" s="23"/>
      <c r="S225" s="23"/>
      <c r="T225" s="23"/>
      <c r="U225" s="23"/>
    </row>
    <row r="226" spans="2:21">
      <c r="B226" s="23"/>
      <c r="C226" s="23"/>
      <c r="D226" s="23"/>
      <c r="E226" s="23"/>
      <c r="F226" s="23"/>
      <c r="G226" s="23"/>
      <c r="H226" s="23"/>
      <c r="I226" s="23"/>
      <c r="J226" s="23"/>
      <c r="K226" s="23"/>
      <c r="L226" s="23"/>
      <c r="N226" s="23"/>
      <c r="O226" s="23"/>
      <c r="P226" s="23"/>
      <c r="Q226" s="23"/>
      <c r="R226" s="23"/>
      <c r="S226" s="23"/>
      <c r="T226" s="23"/>
      <c r="U226" s="23"/>
    </row>
    <row r="227" spans="2:21">
      <c r="B227" s="23"/>
      <c r="C227" s="23"/>
      <c r="D227" s="23"/>
      <c r="E227" s="23"/>
      <c r="F227" s="23"/>
      <c r="G227" s="23"/>
      <c r="H227" s="23"/>
      <c r="I227" s="23"/>
      <c r="J227" s="23"/>
      <c r="K227" s="23"/>
      <c r="L227" s="23"/>
      <c r="N227" s="23"/>
      <c r="O227" s="23"/>
      <c r="P227" s="23"/>
      <c r="Q227" s="23"/>
      <c r="R227" s="23"/>
      <c r="S227" s="23"/>
      <c r="T227" s="23"/>
      <c r="U227" s="23"/>
    </row>
    <row r="228" spans="2:21">
      <c r="B228" s="23"/>
      <c r="C228" s="23"/>
      <c r="D228" s="23"/>
      <c r="E228" s="23"/>
      <c r="F228" s="23"/>
      <c r="G228" s="23"/>
      <c r="H228" s="23"/>
      <c r="I228" s="23"/>
      <c r="J228" s="23"/>
      <c r="K228" s="23"/>
      <c r="L228" s="23"/>
      <c r="N228" s="23"/>
      <c r="O228" s="23"/>
      <c r="P228" s="23"/>
      <c r="Q228" s="23"/>
      <c r="R228" s="23"/>
      <c r="S228" s="23"/>
      <c r="T228" s="23"/>
      <c r="U228" s="23"/>
    </row>
    <row r="229" spans="2:21">
      <c r="B229" s="23"/>
      <c r="C229" s="23"/>
      <c r="D229" s="23"/>
      <c r="E229" s="23"/>
      <c r="F229" s="23"/>
      <c r="G229" s="23"/>
      <c r="H229" s="23"/>
      <c r="I229" s="23"/>
      <c r="J229" s="23"/>
      <c r="K229" s="23"/>
      <c r="L229" s="23"/>
      <c r="N229" s="23"/>
      <c r="O229" s="23"/>
      <c r="P229" s="23"/>
      <c r="Q229" s="23"/>
      <c r="R229" s="23"/>
      <c r="S229" s="23"/>
      <c r="T229" s="23"/>
      <c r="U229" s="23"/>
    </row>
    <row r="230" spans="2:21">
      <c r="B230" s="23"/>
      <c r="C230" s="23"/>
      <c r="D230" s="23"/>
      <c r="E230" s="23"/>
      <c r="F230" s="23"/>
      <c r="G230" s="23"/>
      <c r="H230" s="23"/>
      <c r="I230" s="23"/>
      <c r="J230" s="23"/>
      <c r="K230" s="23"/>
      <c r="L230" s="23"/>
      <c r="N230" s="23"/>
      <c r="O230" s="23"/>
      <c r="P230" s="23"/>
      <c r="Q230" s="23"/>
      <c r="R230" s="23"/>
      <c r="S230" s="23"/>
      <c r="T230" s="23"/>
      <c r="U230" s="23"/>
    </row>
    <row r="231" spans="2:21">
      <c r="B231" s="23"/>
      <c r="C231" s="23"/>
      <c r="D231" s="23"/>
      <c r="E231" s="23"/>
      <c r="F231" s="23"/>
      <c r="G231" s="23"/>
      <c r="H231" s="23"/>
      <c r="I231" s="23"/>
      <c r="J231" s="23"/>
      <c r="K231" s="23"/>
      <c r="L231" s="23"/>
      <c r="N231" s="23"/>
      <c r="O231" s="23"/>
      <c r="P231" s="23"/>
      <c r="Q231" s="23"/>
      <c r="R231" s="23"/>
      <c r="S231" s="23"/>
      <c r="T231" s="23"/>
      <c r="U231" s="23"/>
    </row>
    <row r="232" spans="2:21">
      <c r="B232" s="23"/>
      <c r="C232" s="23"/>
      <c r="D232" s="23"/>
      <c r="E232" s="23"/>
      <c r="F232" s="23"/>
      <c r="G232" s="23"/>
      <c r="H232" s="23"/>
      <c r="I232" s="23"/>
      <c r="J232" s="23"/>
      <c r="K232" s="23"/>
      <c r="L232" s="23"/>
      <c r="N232" s="23"/>
      <c r="O232" s="23"/>
      <c r="P232" s="23"/>
      <c r="Q232" s="23"/>
      <c r="R232" s="23"/>
      <c r="S232" s="23"/>
      <c r="T232" s="23"/>
      <c r="U232" s="23"/>
    </row>
    <row r="233" spans="2:21">
      <c r="B233" s="23"/>
      <c r="C233" s="23"/>
      <c r="D233" s="23"/>
      <c r="E233" s="23"/>
      <c r="F233" s="23"/>
      <c r="G233" s="23"/>
      <c r="H233" s="23"/>
      <c r="I233" s="23"/>
      <c r="J233" s="23"/>
      <c r="K233" s="23"/>
      <c r="L233" s="23"/>
      <c r="N233" s="23"/>
      <c r="O233" s="23"/>
      <c r="P233" s="23"/>
      <c r="Q233" s="23"/>
      <c r="R233" s="23"/>
      <c r="S233" s="23"/>
      <c r="T233" s="23"/>
      <c r="U233" s="23"/>
    </row>
    <row r="234" spans="2:21">
      <c r="B234" s="23"/>
      <c r="C234" s="23"/>
      <c r="D234" s="23"/>
      <c r="E234" s="23"/>
      <c r="F234" s="23"/>
      <c r="G234" s="23"/>
      <c r="H234" s="23"/>
      <c r="I234" s="23"/>
      <c r="J234" s="23"/>
      <c r="K234" s="23"/>
      <c r="L234" s="23"/>
      <c r="N234" s="23"/>
      <c r="O234" s="23"/>
      <c r="P234" s="23"/>
      <c r="Q234" s="23"/>
      <c r="R234" s="23"/>
      <c r="S234" s="23"/>
      <c r="T234" s="23"/>
      <c r="U234" s="23"/>
    </row>
    <row r="235" spans="2:21">
      <c r="B235" s="23"/>
      <c r="C235" s="23"/>
      <c r="D235" s="23"/>
      <c r="E235" s="23"/>
      <c r="F235" s="23"/>
      <c r="G235" s="23"/>
      <c r="H235" s="23"/>
      <c r="I235" s="23"/>
      <c r="J235" s="23"/>
      <c r="K235" s="23"/>
      <c r="L235" s="23"/>
      <c r="N235" s="23"/>
      <c r="O235" s="23"/>
      <c r="P235" s="23"/>
      <c r="Q235" s="23"/>
      <c r="R235" s="23"/>
      <c r="S235" s="23"/>
      <c r="T235" s="23"/>
      <c r="U235" s="23"/>
    </row>
    <row r="236" spans="2:21">
      <c r="B236" s="23"/>
      <c r="C236" s="23"/>
      <c r="D236" s="23"/>
      <c r="E236" s="23"/>
      <c r="F236" s="23"/>
      <c r="G236" s="23"/>
      <c r="H236" s="23"/>
      <c r="I236" s="23"/>
      <c r="J236" s="23"/>
      <c r="K236" s="23"/>
      <c r="L236" s="23"/>
      <c r="N236" s="23"/>
      <c r="O236" s="23"/>
      <c r="P236" s="23"/>
      <c r="Q236" s="23"/>
      <c r="R236" s="23"/>
      <c r="S236" s="23"/>
      <c r="T236" s="23"/>
      <c r="U236" s="23"/>
    </row>
    <row r="237" spans="2:21">
      <c r="B237" s="23"/>
      <c r="C237" s="23"/>
      <c r="D237" s="23"/>
      <c r="E237" s="23"/>
      <c r="F237" s="23"/>
      <c r="G237" s="23"/>
      <c r="H237" s="23"/>
      <c r="I237" s="23"/>
      <c r="J237" s="23"/>
      <c r="K237" s="23"/>
      <c r="L237" s="23"/>
      <c r="N237" s="23"/>
      <c r="O237" s="23"/>
      <c r="P237" s="23"/>
      <c r="Q237" s="23"/>
      <c r="R237" s="23"/>
      <c r="S237" s="23"/>
      <c r="T237" s="23"/>
      <c r="U237" s="23"/>
    </row>
    <row r="238" spans="2:21">
      <c r="B238" s="23"/>
      <c r="C238" s="23"/>
      <c r="D238" s="23"/>
      <c r="E238" s="23"/>
      <c r="F238" s="23"/>
      <c r="G238" s="23"/>
      <c r="H238" s="23"/>
      <c r="I238" s="23"/>
      <c r="J238" s="23"/>
      <c r="K238" s="23"/>
      <c r="L238" s="23"/>
      <c r="N238" s="23"/>
      <c r="O238" s="23"/>
      <c r="P238" s="23"/>
      <c r="Q238" s="23"/>
      <c r="R238" s="23"/>
      <c r="S238" s="23"/>
      <c r="T238" s="23"/>
      <c r="U238" s="23"/>
    </row>
    <row r="239" spans="2:21">
      <c r="B239" s="23"/>
      <c r="C239" s="23"/>
      <c r="D239" s="23"/>
      <c r="E239" s="23"/>
      <c r="F239" s="23"/>
      <c r="G239" s="23"/>
      <c r="H239" s="23"/>
      <c r="I239" s="23"/>
      <c r="J239" s="23"/>
      <c r="K239" s="23"/>
      <c r="L239" s="23"/>
      <c r="N239" s="23"/>
      <c r="O239" s="23"/>
      <c r="P239" s="23"/>
      <c r="Q239" s="23"/>
      <c r="R239" s="23"/>
      <c r="S239" s="23"/>
      <c r="T239" s="23"/>
      <c r="U239" s="23"/>
    </row>
    <row r="240" spans="2:21">
      <c r="B240" s="23"/>
      <c r="C240" s="23"/>
      <c r="D240" s="23"/>
      <c r="E240" s="23"/>
      <c r="F240" s="23"/>
      <c r="G240" s="23"/>
      <c r="H240" s="23"/>
      <c r="I240" s="23"/>
      <c r="J240" s="23"/>
      <c r="K240" s="23"/>
      <c r="L240" s="23"/>
      <c r="N240" s="23"/>
      <c r="O240" s="23"/>
      <c r="P240" s="23"/>
      <c r="Q240" s="23"/>
      <c r="R240" s="23"/>
      <c r="S240" s="23"/>
      <c r="T240" s="23"/>
      <c r="U240" s="23"/>
    </row>
    <row r="241" spans="2:21">
      <c r="B241" s="23"/>
      <c r="C241" s="23"/>
      <c r="D241" s="23"/>
      <c r="E241" s="23"/>
      <c r="F241" s="23"/>
      <c r="G241" s="23"/>
      <c r="H241" s="23"/>
      <c r="I241" s="23"/>
      <c r="J241" s="23"/>
      <c r="K241" s="23"/>
      <c r="L241" s="23"/>
      <c r="N241" s="23"/>
      <c r="O241" s="23"/>
      <c r="P241" s="23"/>
      <c r="Q241" s="23"/>
      <c r="R241" s="23"/>
      <c r="S241" s="23"/>
      <c r="T241" s="23"/>
      <c r="U241" s="23"/>
    </row>
    <row r="242" spans="2:21">
      <c r="B242" s="23"/>
      <c r="C242" s="23"/>
      <c r="D242" s="23"/>
      <c r="E242" s="23"/>
      <c r="F242" s="23"/>
      <c r="G242" s="23"/>
      <c r="H242" s="23"/>
      <c r="I242" s="23"/>
      <c r="J242" s="23"/>
      <c r="K242" s="23"/>
      <c r="L242" s="23"/>
      <c r="N242" s="23"/>
      <c r="O242" s="23"/>
      <c r="P242" s="23"/>
      <c r="Q242" s="23"/>
      <c r="R242" s="23"/>
      <c r="S242" s="23"/>
      <c r="T242" s="23"/>
      <c r="U242" s="23"/>
    </row>
    <row r="243" spans="2:21">
      <c r="B243" s="23"/>
      <c r="C243" s="23"/>
      <c r="D243" s="23"/>
      <c r="E243" s="23"/>
      <c r="F243" s="23"/>
      <c r="G243" s="23"/>
      <c r="H243" s="23"/>
      <c r="I243" s="23"/>
      <c r="J243" s="23"/>
      <c r="K243" s="23"/>
      <c r="L243" s="23"/>
      <c r="N243" s="23"/>
      <c r="O243" s="23"/>
      <c r="P243" s="23"/>
      <c r="Q243" s="23"/>
      <c r="R243" s="23"/>
      <c r="S243" s="23"/>
      <c r="T243" s="23"/>
      <c r="U243" s="23"/>
    </row>
    <row r="244" spans="2:21">
      <c r="B244" s="23"/>
      <c r="C244" s="23"/>
      <c r="D244" s="23"/>
      <c r="E244" s="23"/>
      <c r="F244" s="23"/>
      <c r="G244" s="23"/>
      <c r="H244" s="23"/>
      <c r="I244" s="23"/>
      <c r="J244" s="23"/>
      <c r="K244" s="23"/>
      <c r="L244" s="23"/>
      <c r="N244" s="23"/>
      <c r="O244" s="23"/>
      <c r="P244" s="23"/>
      <c r="Q244" s="23"/>
      <c r="R244" s="23"/>
      <c r="S244" s="23"/>
      <c r="T244" s="23"/>
      <c r="U244" s="23"/>
    </row>
    <row r="245" spans="2:21">
      <c r="B245" s="23"/>
      <c r="C245" s="23"/>
      <c r="D245" s="23"/>
      <c r="E245" s="23"/>
      <c r="F245" s="23"/>
      <c r="G245" s="23"/>
      <c r="H245" s="23"/>
      <c r="I245" s="23"/>
      <c r="J245" s="23"/>
      <c r="K245" s="23"/>
      <c r="L245" s="23"/>
      <c r="N245" s="23"/>
      <c r="O245" s="23"/>
      <c r="P245" s="23"/>
      <c r="Q245" s="23"/>
      <c r="R245" s="23"/>
      <c r="S245" s="23"/>
      <c r="T245" s="23"/>
      <c r="U245" s="23"/>
    </row>
    <row r="246" spans="2:21">
      <c r="B246" s="23"/>
      <c r="C246" s="23"/>
      <c r="D246" s="23"/>
      <c r="E246" s="23"/>
      <c r="F246" s="23"/>
      <c r="G246" s="23"/>
      <c r="H246" s="23"/>
      <c r="I246" s="23"/>
      <c r="J246" s="23"/>
      <c r="K246" s="23"/>
      <c r="L246" s="23"/>
      <c r="N246" s="23"/>
      <c r="O246" s="23"/>
      <c r="P246" s="23"/>
      <c r="Q246" s="23"/>
      <c r="R246" s="23"/>
      <c r="S246" s="23"/>
      <c r="T246" s="23"/>
      <c r="U246" s="23"/>
    </row>
    <row r="247" spans="2:21">
      <c r="B247" s="23"/>
      <c r="C247" s="23"/>
      <c r="D247" s="23"/>
      <c r="E247" s="23"/>
      <c r="F247" s="23"/>
      <c r="G247" s="23"/>
      <c r="H247" s="23"/>
      <c r="I247" s="23"/>
      <c r="J247" s="23"/>
      <c r="K247" s="23"/>
      <c r="L247" s="23"/>
      <c r="N247" s="23"/>
      <c r="O247" s="23"/>
      <c r="P247" s="23"/>
      <c r="Q247" s="23"/>
      <c r="R247" s="23"/>
      <c r="S247" s="23"/>
      <c r="T247" s="23"/>
      <c r="U247" s="23"/>
    </row>
    <row r="248" spans="2:21">
      <c r="B248" s="23"/>
      <c r="C248" s="23"/>
      <c r="D248" s="23"/>
      <c r="E248" s="23"/>
      <c r="F248" s="23"/>
      <c r="G248" s="23"/>
      <c r="H248" s="23"/>
      <c r="I248" s="23"/>
      <c r="J248" s="23"/>
      <c r="K248" s="23"/>
      <c r="L248" s="23"/>
      <c r="N248" s="23"/>
      <c r="O248" s="23"/>
      <c r="P248" s="23"/>
      <c r="Q248" s="23"/>
      <c r="R248" s="23"/>
      <c r="S248" s="23"/>
      <c r="T248" s="23"/>
      <c r="U248" s="23"/>
    </row>
    <row r="249" spans="2:21">
      <c r="B249" s="23"/>
      <c r="C249" s="23"/>
      <c r="D249" s="23"/>
      <c r="E249" s="23"/>
      <c r="F249" s="23"/>
      <c r="G249" s="23"/>
      <c r="H249" s="23"/>
      <c r="I249" s="23"/>
      <c r="J249" s="23"/>
      <c r="K249" s="23"/>
      <c r="L249" s="23"/>
      <c r="N249" s="23"/>
      <c r="O249" s="23"/>
      <c r="P249" s="23"/>
      <c r="Q249" s="23"/>
      <c r="R249" s="23"/>
      <c r="S249" s="23"/>
      <c r="T249" s="23"/>
      <c r="U249" s="23"/>
    </row>
    <row r="250" spans="2:21">
      <c r="B250" s="23"/>
      <c r="C250" s="23"/>
      <c r="D250" s="23"/>
      <c r="E250" s="23"/>
      <c r="F250" s="23"/>
      <c r="G250" s="23"/>
      <c r="H250" s="23"/>
      <c r="I250" s="23"/>
      <c r="J250" s="23"/>
      <c r="K250" s="23"/>
      <c r="L250" s="23"/>
      <c r="N250" s="23"/>
      <c r="O250" s="23"/>
      <c r="P250" s="23"/>
      <c r="Q250" s="23"/>
      <c r="R250" s="23"/>
      <c r="S250" s="23"/>
      <c r="T250" s="23"/>
      <c r="U250" s="23"/>
    </row>
    <row r="251" spans="2:21">
      <c r="B251" s="23"/>
      <c r="C251" s="23"/>
      <c r="D251" s="23"/>
      <c r="E251" s="23"/>
      <c r="F251" s="23"/>
      <c r="G251" s="23"/>
      <c r="H251" s="23"/>
      <c r="I251" s="23"/>
      <c r="J251" s="23"/>
      <c r="K251" s="23"/>
      <c r="L251" s="23"/>
      <c r="N251" s="23"/>
      <c r="O251" s="23"/>
      <c r="P251" s="23"/>
      <c r="Q251" s="23"/>
      <c r="R251" s="23"/>
      <c r="S251" s="23"/>
      <c r="T251" s="23"/>
      <c r="U251" s="23"/>
    </row>
    <row r="252" spans="2:21">
      <c r="B252" s="23"/>
      <c r="C252" s="23"/>
      <c r="D252" s="23"/>
      <c r="E252" s="23"/>
      <c r="F252" s="23"/>
      <c r="G252" s="23"/>
      <c r="H252" s="23"/>
      <c r="I252" s="23"/>
      <c r="J252" s="23"/>
      <c r="K252" s="23"/>
      <c r="L252" s="23"/>
      <c r="N252" s="23"/>
      <c r="O252" s="23"/>
      <c r="P252" s="23"/>
      <c r="Q252" s="23"/>
      <c r="R252" s="23"/>
      <c r="S252" s="23"/>
      <c r="T252" s="23"/>
      <c r="U252" s="23"/>
    </row>
    <row r="253" spans="2:21">
      <c r="B253" s="23"/>
      <c r="C253" s="23"/>
      <c r="D253" s="23"/>
      <c r="E253" s="23"/>
      <c r="F253" s="23"/>
      <c r="G253" s="23"/>
      <c r="H253" s="23"/>
      <c r="I253" s="23"/>
      <c r="J253" s="23"/>
      <c r="K253" s="23"/>
      <c r="L253" s="23"/>
      <c r="N253" s="23"/>
      <c r="O253" s="23"/>
      <c r="P253" s="23"/>
      <c r="Q253" s="23"/>
      <c r="R253" s="23"/>
      <c r="S253" s="23"/>
      <c r="T253" s="23"/>
      <c r="U253" s="23"/>
    </row>
    <row r="254" spans="2:21">
      <c r="B254" s="23"/>
      <c r="C254" s="23"/>
      <c r="D254" s="23"/>
      <c r="E254" s="23"/>
      <c r="F254" s="23"/>
      <c r="G254" s="23"/>
      <c r="H254" s="23"/>
      <c r="I254" s="23"/>
      <c r="J254" s="23"/>
      <c r="K254" s="23"/>
      <c r="L254" s="23"/>
      <c r="N254" s="23"/>
      <c r="O254" s="23"/>
      <c r="P254" s="23"/>
      <c r="Q254" s="23"/>
      <c r="R254" s="23"/>
      <c r="S254" s="23"/>
      <c r="T254" s="23"/>
      <c r="U254" s="23"/>
    </row>
    <row r="255" spans="2:21">
      <c r="B255" s="23"/>
      <c r="C255" s="23"/>
      <c r="D255" s="23"/>
      <c r="E255" s="23"/>
      <c r="F255" s="23"/>
      <c r="G255" s="23"/>
      <c r="H255" s="23"/>
      <c r="I255" s="23"/>
      <c r="J255" s="23"/>
      <c r="K255" s="23"/>
      <c r="L255" s="23"/>
      <c r="N255" s="23"/>
      <c r="O255" s="23"/>
      <c r="P255" s="23"/>
      <c r="Q255" s="23"/>
      <c r="R255" s="23"/>
      <c r="S255" s="23"/>
      <c r="T255" s="23"/>
      <c r="U255" s="23"/>
    </row>
    <row r="256" spans="2:21">
      <c r="B256" s="23"/>
      <c r="C256" s="23"/>
      <c r="D256" s="23"/>
      <c r="E256" s="23"/>
      <c r="F256" s="23"/>
      <c r="G256" s="23"/>
      <c r="H256" s="23"/>
      <c r="I256" s="23"/>
      <c r="J256" s="23"/>
      <c r="K256" s="23"/>
      <c r="L256" s="23"/>
      <c r="N256" s="23"/>
      <c r="O256" s="23"/>
      <c r="P256" s="23"/>
      <c r="Q256" s="23"/>
      <c r="R256" s="23"/>
      <c r="S256" s="23"/>
      <c r="T256" s="23"/>
      <c r="U256" s="23"/>
    </row>
    <row r="257" spans="2:21">
      <c r="B257" s="23"/>
      <c r="C257" s="23"/>
      <c r="D257" s="23"/>
      <c r="E257" s="23"/>
      <c r="F257" s="23"/>
      <c r="G257" s="23"/>
      <c r="H257" s="23"/>
      <c r="I257" s="23"/>
      <c r="J257" s="23"/>
      <c r="K257" s="23"/>
      <c r="L257" s="23"/>
      <c r="N257" s="23"/>
      <c r="O257" s="23"/>
      <c r="P257" s="23"/>
      <c r="Q257" s="23"/>
      <c r="R257" s="23"/>
      <c r="S257" s="23"/>
      <c r="T257" s="23"/>
      <c r="U257" s="23"/>
    </row>
    <row r="258" spans="2:21">
      <c r="B258" s="23"/>
      <c r="C258" s="23"/>
      <c r="D258" s="23"/>
      <c r="E258" s="23"/>
      <c r="F258" s="23"/>
      <c r="G258" s="23"/>
      <c r="H258" s="23"/>
      <c r="I258" s="23"/>
      <c r="J258" s="23"/>
      <c r="K258" s="23"/>
      <c r="L258" s="23"/>
      <c r="N258" s="23"/>
      <c r="O258" s="23"/>
      <c r="P258" s="23"/>
      <c r="Q258" s="23"/>
      <c r="R258" s="23"/>
      <c r="S258" s="23"/>
      <c r="T258" s="23"/>
      <c r="U258" s="23"/>
    </row>
    <row r="259" spans="2:21">
      <c r="B259" s="23"/>
      <c r="C259" s="23"/>
      <c r="D259" s="23"/>
      <c r="E259" s="23"/>
      <c r="F259" s="23"/>
      <c r="G259" s="23"/>
      <c r="H259" s="23"/>
      <c r="I259" s="23"/>
      <c r="J259" s="23"/>
      <c r="K259" s="23"/>
      <c r="L259" s="23"/>
      <c r="N259" s="23"/>
      <c r="O259" s="23"/>
      <c r="P259" s="23"/>
      <c r="Q259" s="23"/>
      <c r="R259" s="23"/>
      <c r="S259" s="23"/>
      <c r="T259" s="23"/>
      <c r="U259" s="23"/>
    </row>
    <row r="260" spans="2:21">
      <c r="B260" s="23"/>
      <c r="C260" s="23"/>
      <c r="D260" s="23"/>
      <c r="E260" s="23"/>
      <c r="F260" s="23"/>
      <c r="G260" s="23"/>
      <c r="H260" s="23"/>
      <c r="I260" s="23"/>
      <c r="J260" s="23"/>
      <c r="K260" s="23"/>
      <c r="L260" s="23"/>
      <c r="N260" s="23"/>
      <c r="O260" s="23"/>
      <c r="P260" s="23"/>
      <c r="Q260" s="23"/>
      <c r="R260" s="23"/>
      <c r="S260" s="23"/>
      <c r="T260" s="23"/>
      <c r="U260" s="23"/>
    </row>
    <row r="261" spans="2:21">
      <c r="B261" s="23"/>
      <c r="C261" s="23"/>
      <c r="D261" s="23"/>
      <c r="E261" s="23"/>
      <c r="F261" s="23"/>
      <c r="G261" s="23"/>
      <c r="H261" s="23"/>
      <c r="I261" s="23"/>
      <c r="J261" s="23"/>
      <c r="K261" s="23"/>
      <c r="L261" s="23"/>
      <c r="N261" s="23"/>
      <c r="O261" s="23"/>
      <c r="P261" s="23"/>
      <c r="Q261" s="23"/>
      <c r="R261" s="23"/>
      <c r="S261" s="23"/>
      <c r="T261" s="23"/>
      <c r="U261" s="23"/>
    </row>
    <row r="262" spans="2:21">
      <c r="B262" s="23"/>
      <c r="C262" s="23"/>
      <c r="D262" s="23"/>
      <c r="E262" s="23"/>
      <c r="F262" s="23"/>
      <c r="G262" s="23"/>
      <c r="H262" s="23"/>
      <c r="I262" s="23"/>
      <c r="J262" s="23"/>
      <c r="K262" s="23"/>
      <c r="L262" s="23"/>
      <c r="N262" s="23"/>
      <c r="O262" s="23"/>
      <c r="P262" s="23"/>
      <c r="Q262" s="23"/>
      <c r="R262" s="23"/>
      <c r="S262" s="23"/>
      <c r="T262" s="23"/>
      <c r="U262" s="23"/>
    </row>
    <row r="263" spans="2:21">
      <c r="B263" s="23"/>
      <c r="C263" s="23"/>
      <c r="D263" s="23"/>
      <c r="E263" s="23"/>
      <c r="F263" s="23"/>
      <c r="G263" s="23"/>
      <c r="H263" s="23"/>
      <c r="I263" s="23"/>
      <c r="J263" s="23"/>
      <c r="K263" s="23"/>
      <c r="L263" s="23"/>
      <c r="N263" s="23"/>
      <c r="O263" s="23"/>
      <c r="P263" s="23"/>
      <c r="Q263" s="23"/>
      <c r="R263" s="23"/>
      <c r="S263" s="23"/>
      <c r="T263" s="23"/>
      <c r="U263" s="23"/>
    </row>
    <row r="264" spans="2:21">
      <c r="B264" s="23"/>
      <c r="C264" s="23"/>
      <c r="D264" s="23"/>
      <c r="E264" s="23"/>
      <c r="F264" s="23"/>
      <c r="G264" s="23"/>
      <c r="H264" s="23"/>
      <c r="I264" s="23"/>
      <c r="J264" s="23"/>
      <c r="K264" s="23"/>
      <c r="L264" s="23"/>
      <c r="N264" s="23"/>
      <c r="O264" s="23"/>
      <c r="P264" s="23"/>
      <c r="Q264" s="23"/>
      <c r="R264" s="23"/>
      <c r="S264" s="23"/>
      <c r="T264" s="23"/>
      <c r="U264" s="23"/>
    </row>
    <row r="265" spans="2:21">
      <c r="B265" s="23"/>
      <c r="C265" s="23"/>
      <c r="D265" s="23"/>
      <c r="E265" s="23"/>
      <c r="F265" s="23"/>
      <c r="G265" s="23"/>
      <c r="H265" s="23"/>
      <c r="I265" s="23"/>
      <c r="J265" s="23"/>
      <c r="K265" s="23"/>
      <c r="L265" s="23"/>
      <c r="N265" s="23"/>
      <c r="O265" s="23"/>
      <c r="P265" s="23"/>
      <c r="Q265" s="23"/>
      <c r="R265" s="23"/>
      <c r="S265" s="23"/>
      <c r="T265" s="23"/>
      <c r="U265" s="23"/>
    </row>
    <row r="266" spans="2:21">
      <c r="B266" s="23"/>
      <c r="C266" s="23"/>
      <c r="D266" s="23"/>
      <c r="E266" s="23"/>
      <c r="F266" s="23"/>
      <c r="G266" s="23"/>
      <c r="H266" s="23"/>
      <c r="I266" s="23"/>
      <c r="J266" s="23"/>
      <c r="K266" s="23"/>
      <c r="L266" s="23"/>
      <c r="N266" s="23"/>
      <c r="O266" s="23"/>
      <c r="P266" s="23"/>
      <c r="Q266" s="23"/>
      <c r="R266" s="23"/>
      <c r="S266" s="23"/>
      <c r="T266" s="23"/>
      <c r="U266" s="23"/>
    </row>
    <row r="267" spans="2:21">
      <c r="B267" s="23"/>
      <c r="C267" s="23"/>
      <c r="D267" s="23"/>
      <c r="E267" s="23"/>
      <c r="F267" s="23"/>
      <c r="G267" s="23"/>
      <c r="H267" s="23"/>
      <c r="I267" s="23"/>
      <c r="J267" s="23"/>
      <c r="K267" s="23"/>
      <c r="L267" s="23"/>
      <c r="N267" s="23"/>
      <c r="O267" s="23"/>
      <c r="P267" s="23"/>
      <c r="Q267" s="23"/>
      <c r="R267" s="23"/>
      <c r="S267" s="23"/>
      <c r="T267" s="23"/>
      <c r="U267" s="23"/>
    </row>
    <row r="268" spans="2:21">
      <c r="B268" s="23"/>
      <c r="C268" s="23"/>
      <c r="D268" s="23"/>
      <c r="E268" s="23"/>
      <c r="F268" s="23"/>
      <c r="G268" s="23"/>
      <c r="H268" s="23"/>
      <c r="I268" s="23"/>
      <c r="J268" s="23"/>
      <c r="K268" s="23"/>
      <c r="L268" s="23"/>
      <c r="N268" s="23"/>
      <c r="O268" s="23"/>
      <c r="P268" s="23"/>
      <c r="Q268" s="23"/>
      <c r="R268" s="23"/>
      <c r="S268" s="23"/>
      <c r="T268" s="23"/>
      <c r="U268" s="23"/>
    </row>
    <row r="269" spans="2:21">
      <c r="B269" s="23"/>
      <c r="C269" s="23"/>
      <c r="D269" s="23"/>
      <c r="E269" s="23"/>
      <c r="F269" s="23"/>
      <c r="G269" s="23"/>
      <c r="H269" s="23"/>
      <c r="I269" s="23"/>
      <c r="J269" s="23"/>
      <c r="K269" s="23"/>
      <c r="L269" s="23"/>
      <c r="N269" s="23"/>
      <c r="O269" s="23"/>
      <c r="P269" s="23"/>
      <c r="Q269" s="23"/>
      <c r="R269" s="23"/>
      <c r="S269" s="23"/>
      <c r="T269" s="23"/>
      <c r="U269" s="23"/>
    </row>
    <row r="270" spans="2:21">
      <c r="B270" s="23"/>
      <c r="C270" s="23"/>
      <c r="D270" s="23"/>
      <c r="E270" s="23"/>
      <c r="F270" s="23"/>
      <c r="G270" s="23"/>
      <c r="H270" s="23"/>
      <c r="I270" s="23"/>
      <c r="J270" s="23"/>
      <c r="K270" s="23"/>
      <c r="L270" s="23"/>
      <c r="N270" s="23"/>
      <c r="O270" s="23"/>
      <c r="P270" s="23"/>
      <c r="Q270" s="23"/>
      <c r="R270" s="23"/>
      <c r="S270" s="23"/>
      <c r="T270" s="23"/>
      <c r="U270" s="23"/>
    </row>
    <row r="271" spans="2:21">
      <c r="B271" s="23"/>
      <c r="C271" s="23"/>
      <c r="D271" s="23"/>
      <c r="E271" s="23"/>
      <c r="F271" s="23"/>
      <c r="G271" s="23"/>
      <c r="H271" s="23"/>
      <c r="I271" s="23"/>
      <c r="J271" s="23"/>
      <c r="K271" s="23"/>
      <c r="L271" s="23"/>
      <c r="N271" s="23"/>
      <c r="O271" s="23"/>
      <c r="P271" s="23"/>
      <c r="Q271" s="23"/>
      <c r="R271" s="23"/>
      <c r="S271" s="23"/>
      <c r="T271" s="23"/>
      <c r="U271" s="23"/>
    </row>
    <row r="272" spans="2:21">
      <c r="B272" s="23"/>
      <c r="C272" s="23"/>
      <c r="D272" s="23"/>
      <c r="E272" s="23"/>
      <c r="F272" s="23"/>
      <c r="G272" s="23"/>
      <c r="H272" s="23"/>
      <c r="I272" s="23"/>
      <c r="J272" s="23"/>
      <c r="K272" s="23"/>
      <c r="L272" s="23"/>
      <c r="N272" s="23"/>
      <c r="O272" s="23"/>
      <c r="P272" s="23"/>
      <c r="Q272" s="23"/>
      <c r="R272" s="23"/>
      <c r="S272" s="23"/>
      <c r="T272" s="23"/>
      <c r="U272" s="23"/>
    </row>
    <row r="273" spans="2:21">
      <c r="B273" s="23"/>
      <c r="C273" s="23"/>
      <c r="D273" s="23"/>
      <c r="E273" s="23"/>
      <c r="F273" s="23"/>
      <c r="G273" s="23"/>
      <c r="H273" s="23"/>
      <c r="I273" s="23"/>
      <c r="J273" s="23"/>
      <c r="K273" s="23"/>
      <c r="L273" s="23"/>
      <c r="N273" s="23"/>
      <c r="O273" s="23"/>
      <c r="P273" s="23"/>
      <c r="Q273" s="23"/>
      <c r="R273" s="23"/>
      <c r="S273" s="23"/>
      <c r="T273" s="23"/>
      <c r="U273" s="23"/>
    </row>
    <row r="274" spans="2:21">
      <c r="B274" s="23"/>
      <c r="C274" s="23"/>
      <c r="D274" s="23"/>
      <c r="E274" s="23"/>
      <c r="F274" s="23"/>
      <c r="G274" s="23"/>
      <c r="H274" s="23"/>
      <c r="I274" s="23"/>
      <c r="J274" s="23"/>
      <c r="K274" s="23"/>
      <c r="L274" s="23"/>
      <c r="N274" s="23"/>
      <c r="O274" s="23"/>
      <c r="P274" s="23"/>
      <c r="Q274" s="23"/>
      <c r="R274" s="23"/>
      <c r="S274" s="23"/>
      <c r="T274" s="23"/>
      <c r="U274" s="23"/>
    </row>
    <row r="275" spans="2:21">
      <c r="B275" s="23"/>
      <c r="C275" s="23"/>
      <c r="D275" s="23"/>
      <c r="E275" s="23"/>
      <c r="F275" s="23"/>
      <c r="G275" s="23"/>
      <c r="H275" s="23"/>
      <c r="I275" s="23"/>
      <c r="J275" s="23"/>
      <c r="K275" s="23"/>
      <c r="L275" s="23"/>
      <c r="N275" s="23"/>
      <c r="O275" s="23"/>
      <c r="P275" s="23"/>
      <c r="Q275" s="23"/>
      <c r="R275" s="23"/>
      <c r="S275" s="23"/>
      <c r="T275" s="23"/>
      <c r="U275" s="23"/>
    </row>
    <row r="276" spans="2:21">
      <c r="B276" s="23"/>
      <c r="C276" s="23"/>
      <c r="D276" s="23"/>
      <c r="E276" s="23"/>
      <c r="F276" s="23"/>
      <c r="G276" s="23"/>
      <c r="H276" s="23"/>
      <c r="I276" s="23"/>
      <c r="J276" s="23"/>
      <c r="K276" s="23"/>
      <c r="L276" s="23"/>
      <c r="N276" s="23"/>
      <c r="O276" s="23"/>
      <c r="P276" s="23"/>
      <c r="Q276" s="23"/>
      <c r="R276" s="23"/>
      <c r="S276" s="23"/>
      <c r="T276" s="23"/>
      <c r="U276" s="23"/>
    </row>
    <row r="277" spans="2:21">
      <c r="B277" s="23"/>
      <c r="C277" s="23"/>
      <c r="D277" s="23"/>
      <c r="E277" s="23"/>
      <c r="F277" s="23"/>
      <c r="G277" s="23"/>
      <c r="H277" s="23"/>
      <c r="I277" s="23"/>
      <c r="J277" s="23"/>
      <c r="K277" s="23"/>
      <c r="L277" s="23"/>
      <c r="N277" s="23"/>
      <c r="O277" s="23"/>
      <c r="P277" s="23"/>
      <c r="Q277" s="23"/>
      <c r="R277" s="23"/>
      <c r="S277" s="23"/>
      <c r="T277" s="23"/>
      <c r="U277" s="23"/>
    </row>
    <row r="278" spans="2:21">
      <c r="B278" s="23"/>
      <c r="C278" s="23"/>
      <c r="D278" s="23"/>
      <c r="E278" s="23"/>
      <c r="F278" s="23"/>
      <c r="G278" s="23"/>
      <c r="H278" s="23"/>
      <c r="I278" s="23"/>
      <c r="J278" s="23"/>
      <c r="K278" s="23"/>
      <c r="L278" s="23"/>
      <c r="N278" s="23"/>
      <c r="O278" s="23"/>
      <c r="P278" s="23"/>
      <c r="Q278" s="23"/>
      <c r="R278" s="23"/>
      <c r="S278" s="23"/>
      <c r="T278" s="23"/>
      <c r="U278" s="23"/>
    </row>
    <row r="279" spans="2:21">
      <c r="B279" s="23"/>
      <c r="C279" s="23"/>
      <c r="D279" s="23"/>
      <c r="E279" s="23"/>
      <c r="F279" s="23"/>
      <c r="G279" s="23"/>
      <c r="H279" s="23"/>
      <c r="I279" s="23"/>
      <c r="J279" s="23"/>
      <c r="K279" s="23"/>
      <c r="L279" s="23"/>
      <c r="N279" s="23"/>
      <c r="O279" s="23"/>
      <c r="P279" s="23"/>
      <c r="Q279" s="23"/>
      <c r="R279" s="23"/>
      <c r="S279" s="23"/>
      <c r="T279" s="23"/>
      <c r="U279" s="23"/>
    </row>
    <row r="280" spans="2:21">
      <c r="B280" s="23"/>
      <c r="C280" s="23"/>
      <c r="D280" s="23"/>
      <c r="E280" s="23"/>
      <c r="F280" s="23"/>
      <c r="G280" s="23"/>
      <c r="H280" s="23"/>
      <c r="I280" s="23"/>
      <c r="J280" s="23"/>
      <c r="K280" s="23"/>
      <c r="L280" s="23"/>
      <c r="N280" s="23"/>
      <c r="O280" s="23"/>
      <c r="P280" s="23"/>
      <c r="Q280" s="23"/>
      <c r="R280" s="23"/>
      <c r="S280" s="23"/>
      <c r="T280" s="23"/>
      <c r="U280" s="23"/>
    </row>
    <row r="281" spans="2:21">
      <c r="B281" s="23"/>
      <c r="C281" s="23"/>
      <c r="D281" s="23"/>
      <c r="E281" s="23"/>
      <c r="F281" s="23"/>
      <c r="G281" s="23"/>
      <c r="H281" s="23"/>
      <c r="I281" s="23"/>
      <c r="J281" s="23"/>
      <c r="K281" s="23"/>
      <c r="L281" s="23"/>
      <c r="N281" s="23"/>
      <c r="O281" s="23"/>
      <c r="P281" s="23"/>
      <c r="Q281" s="23"/>
      <c r="R281" s="23"/>
      <c r="S281" s="23"/>
      <c r="T281" s="23"/>
      <c r="U281" s="23"/>
    </row>
    <row r="282" spans="2:21">
      <c r="B282" s="23"/>
      <c r="C282" s="23"/>
      <c r="D282" s="23"/>
      <c r="E282" s="23"/>
      <c r="F282" s="23"/>
      <c r="G282" s="23"/>
      <c r="H282" s="23"/>
      <c r="I282" s="23"/>
      <c r="J282" s="23"/>
      <c r="K282" s="23"/>
      <c r="L282" s="23"/>
      <c r="N282" s="23"/>
      <c r="O282" s="23"/>
      <c r="P282" s="23"/>
      <c r="Q282" s="23"/>
      <c r="R282" s="23"/>
      <c r="S282" s="23"/>
      <c r="T282" s="23"/>
      <c r="U282" s="23"/>
    </row>
    <row r="283" spans="2:21">
      <c r="B283" s="23"/>
      <c r="C283" s="23"/>
      <c r="D283" s="23"/>
      <c r="E283" s="23"/>
      <c r="F283" s="23"/>
      <c r="G283" s="23"/>
      <c r="H283" s="23"/>
      <c r="I283" s="23"/>
      <c r="J283" s="23"/>
      <c r="K283" s="23"/>
      <c r="L283" s="23"/>
      <c r="N283" s="23"/>
      <c r="O283" s="23"/>
      <c r="P283" s="23"/>
      <c r="Q283" s="23"/>
      <c r="R283" s="23"/>
      <c r="S283" s="23"/>
      <c r="T283" s="23"/>
      <c r="U283" s="23"/>
    </row>
    <row r="284" spans="2:21">
      <c r="B284" s="23"/>
      <c r="C284" s="23"/>
      <c r="D284" s="23"/>
      <c r="E284" s="23"/>
      <c r="F284" s="23"/>
      <c r="G284" s="23"/>
      <c r="H284" s="23"/>
      <c r="I284" s="23"/>
      <c r="J284" s="23"/>
      <c r="K284" s="23"/>
      <c r="L284" s="23"/>
      <c r="N284" s="23"/>
      <c r="O284" s="23"/>
      <c r="P284" s="23"/>
      <c r="Q284" s="23"/>
      <c r="R284" s="23"/>
      <c r="S284" s="23"/>
      <c r="T284" s="23"/>
      <c r="U284" s="23"/>
    </row>
    <row r="285" spans="2:21">
      <c r="B285" s="23"/>
      <c r="C285" s="23"/>
      <c r="D285" s="23"/>
      <c r="E285" s="23"/>
      <c r="F285" s="23"/>
      <c r="G285" s="23"/>
      <c r="H285" s="23"/>
      <c r="I285" s="23"/>
      <c r="J285" s="23"/>
      <c r="K285" s="23"/>
      <c r="L285" s="23"/>
      <c r="N285" s="23"/>
      <c r="O285" s="23"/>
      <c r="P285" s="23"/>
      <c r="Q285" s="23"/>
      <c r="R285" s="23"/>
      <c r="S285" s="23"/>
      <c r="T285" s="23"/>
      <c r="U285" s="23"/>
    </row>
    <row r="286" spans="2:21">
      <c r="B286" s="23"/>
      <c r="C286" s="23"/>
      <c r="D286" s="23"/>
      <c r="E286" s="23"/>
      <c r="F286" s="23"/>
      <c r="G286" s="23"/>
      <c r="H286" s="23"/>
      <c r="I286" s="23"/>
      <c r="J286" s="23"/>
      <c r="K286" s="23"/>
      <c r="L286" s="23"/>
      <c r="N286" s="23"/>
      <c r="O286" s="23"/>
      <c r="P286" s="23"/>
      <c r="Q286" s="23"/>
      <c r="R286" s="23"/>
      <c r="S286" s="23"/>
      <c r="T286" s="23"/>
      <c r="U286" s="23"/>
    </row>
    <row r="287" spans="2:21">
      <c r="B287" s="23"/>
      <c r="C287" s="23"/>
      <c r="D287" s="23"/>
      <c r="E287" s="23"/>
      <c r="F287" s="23"/>
      <c r="G287" s="23"/>
      <c r="H287" s="23"/>
      <c r="I287" s="23"/>
      <c r="J287" s="23"/>
      <c r="K287" s="23"/>
      <c r="L287" s="23"/>
      <c r="N287" s="23"/>
      <c r="O287" s="23"/>
      <c r="P287" s="23"/>
      <c r="Q287" s="23"/>
      <c r="R287" s="23"/>
      <c r="S287" s="23"/>
      <c r="T287" s="23"/>
      <c r="U287" s="23"/>
    </row>
    <row r="288" spans="2:21">
      <c r="B288" s="23"/>
      <c r="C288" s="23"/>
      <c r="D288" s="23"/>
      <c r="E288" s="23"/>
      <c r="F288" s="23"/>
      <c r="G288" s="23"/>
      <c r="H288" s="23"/>
      <c r="I288" s="23"/>
      <c r="J288" s="23"/>
      <c r="K288" s="23"/>
      <c r="L288" s="23"/>
      <c r="N288" s="23"/>
      <c r="O288" s="23"/>
      <c r="P288" s="23"/>
      <c r="Q288" s="23"/>
      <c r="R288" s="23"/>
      <c r="S288" s="23"/>
      <c r="T288" s="23"/>
      <c r="U288" s="23"/>
    </row>
    <row r="289" spans="2:21">
      <c r="B289" s="23"/>
      <c r="C289" s="23"/>
      <c r="D289" s="23"/>
      <c r="E289" s="23"/>
      <c r="F289" s="23"/>
      <c r="G289" s="23"/>
      <c r="H289" s="23"/>
      <c r="I289" s="23"/>
      <c r="J289" s="23"/>
      <c r="K289" s="23"/>
      <c r="L289" s="23"/>
      <c r="N289" s="23"/>
      <c r="O289" s="23"/>
      <c r="P289" s="23"/>
      <c r="Q289" s="23"/>
      <c r="R289" s="23"/>
      <c r="S289" s="23"/>
      <c r="T289" s="23"/>
      <c r="U289" s="23"/>
    </row>
    <row r="290" spans="2:21">
      <c r="B290" s="23"/>
      <c r="C290" s="23"/>
      <c r="D290" s="23"/>
      <c r="E290" s="23"/>
      <c r="F290" s="23"/>
      <c r="G290" s="23"/>
      <c r="H290" s="23"/>
      <c r="I290" s="23"/>
      <c r="J290" s="23"/>
      <c r="K290" s="23"/>
      <c r="L290" s="23"/>
      <c r="N290" s="23"/>
      <c r="O290" s="23"/>
      <c r="P290" s="23"/>
      <c r="Q290" s="23"/>
      <c r="R290" s="23"/>
      <c r="S290" s="23"/>
      <c r="T290" s="23"/>
      <c r="U290" s="23"/>
    </row>
    <row r="291" spans="2:21">
      <c r="B291" s="23"/>
      <c r="C291" s="23"/>
      <c r="D291" s="23"/>
      <c r="E291" s="23"/>
      <c r="F291" s="23"/>
      <c r="G291" s="23"/>
      <c r="H291" s="23"/>
      <c r="I291" s="23"/>
      <c r="J291" s="23"/>
      <c r="K291" s="23"/>
      <c r="L291" s="23"/>
      <c r="N291" s="23"/>
      <c r="O291" s="23"/>
      <c r="P291" s="23"/>
      <c r="Q291" s="23"/>
      <c r="R291" s="23"/>
      <c r="S291" s="23"/>
      <c r="T291" s="23"/>
      <c r="U291" s="23"/>
    </row>
    <row r="292" spans="2:21">
      <c r="B292" s="23"/>
      <c r="C292" s="23"/>
      <c r="D292" s="23"/>
      <c r="E292" s="23"/>
      <c r="F292" s="23"/>
      <c r="G292" s="23"/>
      <c r="H292" s="23"/>
      <c r="I292" s="23"/>
      <c r="J292" s="23"/>
      <c r="K292" s="23"/>
      <c r="L292" s="23"/>
      <c r="N292" s="23"/>
      <c r="O292" s="23"/>
      <c r="P292" s="23"/>
      <c r="Q292" s="23"/>
      <c r="R292" s="23"/>
      <c r="S292" s="23"/>
      <c r="T292" s="23"/>
      <c r="U292" s="23"/>
    </row>
    <row r="293" spans="2:21">
      <c r="B293" s="23"/>
      <c r="C293" s="23"/>
      <c r="D293" s="23"/>
      <c r="E293" s="23"/>
      <c r="F293" s="23"/>
      <c r="G293" s="23"/>
      <c r="H293" s="23"/>
      <c r="I293" s="23"/>
      <c r="J293" s="23"/>
      <c r="K293" s="23"/>
      <c r="L293" s="23"/>
      <c r="N293" s="23"/>
      <c r="O293" s="23"/>
      <c r="P293" s="23"/>
      <c r="Q293" s="23"/>
      <c r="R293" s="23"/>
      <c r="S293" s="23"/>
      <c r="T293" s="23"/>
      <c r="U293" s="23"/>
    </row>
    <row r="294" spans="2:21">
      <c r="B294" s="23"/>
      <c r="C294" s="23"/>
      <c r="D294" s="23"/>
      <c r="E294" s="23"/>
      <c r="F294" s="23"/>
      <c r="G294" s="23"/>
      <c r="H294" s="23"/>
      <c r="I294" s="23"/>
      <c r="J294" s="23"/>
      <c r="K294" s="23"/>
      <c r="L294" s="23"/>
      <c r="N294" s="23"/>
      <c r="O294" s="23"/>
      <c r="P294" s="23"/>
      <c r="Q294" s="23"/>
      <c r="R294" s="23"/>
      <c r="S294" s="23"/>
      <c r="T294" s="23"/>
      <c r="U294" s="23"/>
    </row>
    <row r="295" spans="2:21">
      <c r="B295" s="23"/>
      <c r="C295" s="23"/>
      <c r="D295" s="23"/>
      <c r="E295" s="23"/>
      <c r="F295" s="23"/>
      <c r="G295" s="23"/>
      <c r="H295" s="23"/>
      <c r="I295" s="23"/>
      <c r="J295" s="23"/>
      <c r="K295" s="23"/>
      <c r="L295" s="23"/>
      <c r="N295" s="23"/>
      <c r="O295" s="23"/>
      <c r="P295" s="23"/>
      <c r="Q295" s="23"/>
      <c r="R295" s="23"/>
      <c r="S295" s="23"/>
      <c r="T295" s="23"/>
      <c r="U295" s="23"/>
    </row>
    <row r="296" spans="2:21">
      <c r="B296" s="23"/>
      <c r="C296" s="23"/>
      <c r="D296" s="23"/>
      <c r="E296" s="23"/>
      <c r="F296" s="23"/>
      <c r="G296" s="23"/>
      <c r="H296" s="23"/>
      <c r="I296" s="23"/>
      <c r="J296" s="23"/>
      <c r="K296" s="23"/>
      <c r="L296" s="23"/>
      <c r="N296" s="23"/>
      <c r="O296" s="23"/>
      <c r="P296" s="23"/>
      <c r="Q296" s="23"/>
      <c r="R296" s="23"/>
      <c r="S296" s="23"/>
      <c r="T296" s="23"/>
      <c r="U296" s="23"/>
    </row>
    <row r="297" spans="2:21">
      <c r="B297" s="23"/>
      <c r="C297" s="23"/>
      <c r="D297" s="23"/>
      <c r="E297" s="23"/>
      <c r="F297" s="23"/>
      <c r="G297" s="23"/>
      <c r="H297" s="23"/>
      <c r="I297" s="23"/>
      <c r="J297" s="23"/>
      <c r="K297" s="23"/>
      <c r="L297" s="23"/>
      <c r="N297" s="23"/>
      <c r="O297" s="23"/>
      <c r="P297" s="23"/>
      <c r="Q297" s="23"/>
      <c r="R297" s="23"/>
      <c r="S297" s="23"/>
      <c r="T297" s="23"/>
      <c r="U297" s="23"/>
    </row>
    <row r="298" spans="2:21">
      <c r="B298" s="23"/>
      <c r="C298" s="23"/>
      <c r="D298" s="23"/>
      <c r="E298" s="23"/>
      <c r="F298" s="23"/>
      <c r="G298" s="23"/>
      <c r="H298" s="23"/>
      <c r="I298" s="23"/>
      <c r="J298" s="23"/>
      <c r="K298" s="23"/>
      <c r="L298" s="23"/>
      <c r="N298" s="23"/>
      <c r="O298" s="23"/>
      <c r="P298" s="23"/>
      <c r="Q298" s="23"/>
      <c r="R298" s="23"/>
      <c r="S298" s="23"/>
      <c r="T298" s="23"/>
      <c r="U298" s="23"/>
    </row>
    <row r="299" spans="2:21">
      <c r="B299" s="23"/>
      <c r="C299" s="23"/>
      <c r="D299" s="23"/>
      <c r="E299" s="23"/>
      <c r="F299" s="23"/>
      <c r="G299" s="23"/>
      <c r="H299" s="23"/>
      <c r="I299" s="23"/>
      <c r="J299" s="23"/>
      <c r="K299" s="23"/>
      <c r="L299" s="23"/>
      <c r="N299" s="23"/>
      <c r="O299" s="23"/>
      <c r="P299" s="23"/>
      <c r="Q299" s="23"/>
      <c r="R299" s="23"/>
      <c r="S299" s="23"/>
      <c r="T299" s="23"/>
      <c r="U299" s="23"/>
    </row>
    <row r="300" spans="2:21">
      <c r="B300" s="23"/>
      <c r="C300" s="23"/>
      <c r="D300" s="23"/>
      <c r="E300" s="23"/>
      <c r="F300" s="23"/>
      <c r="G300" s="23"/>
      <c r="H300" s="23"/>
      <c r="I300" s="23"/>
      <c r="J300" s="23"/>
      <c r="K300" s="23"/>
      <c r="L300" s="23"/>
      <c r="N300" s="23"/>
      <c r="O300" s="23"/>
      <c r="P300" s="23"/>
      <c r="Q300" s="23"/>
      <c r="R300" s="23"/>
      <c r="S300" s="23"/>
      <c r="T300" s="23"/>
      <c r="U300" s="23"/>
    </row>
    <row r="301" spans="2:21">
      <c r="B301" s="23"/>
      <c r="C301" s="23"/>
      <c r="D301" s="23"/>
      <c r="E301" s="23"/>
      <c r="F301" s="23"/>
      <c r="G301" s="23"/>
      <c r="H301" s="23"/>
      <c r="I301" s="23"/>
      <c r="J301" s="23"/>
      <c r="K301" s="23"/>
      <c r="L301" s="23"/>
      <c r="N301" s="23"/>
      <c r="O301" s="23"/>
      <c r="P301" s="23"/>
      <c r="Q301" s="23"/>
      <c r="R301" s="23"/>
      <c r="S301" s="23"/>
      <c r="T301" s="23"/>
      <c r="U301" s="23"/>
    </row>
    <row r="302" spans="2:21">
      <c r="B302" s="23"/>
      <c r="C302" s="23"/>
      <c r="D302" s="23"/>
      <c r="E302" s="23"/>
      <c r="F302" s="23"/>
      <c r="G302" s="23"/>
      <c r="H302" s="23"/>
      <c r="I302" s="23"/>
      <c r="J302" s="23"/>
      <c r="K302" s="23"/>
      <c r="L302" s="23"/>
      <c r="N302" s="23"/>
      <c r="O302" s="23"/>
      <c r="P302" s="23"/>
      <c r="Q302" s="23"/>
      <c r="R302" s="23"/>
      <c r="S302" s="23"/>
      <c r="T302" s="23"/>
      <c r="U302" s="23"/>
    </row>
    <row r="303" spans="2:21">
      <c r="B303" s="23"/>
      <c r="C303" s="23"/>
      <c r="D303" s="23"/>
      <c r="E303" s="23"/>
      <c r="F303" s="23"/>
      <c r="G303" s="23"/>
      <c r="H303" s="23"/>
      <c r="I303" s="23"/>
      <c r="J303" s="23"/>
      <c r="K303" s="23"/>
      <c r="L303" s="23"/>
      <c r="N303" s="23"/>
      <c r="O303" s="23"/>
      <c r="P303" s="23"/>
      <c r="Q303" s="23"/>
      <c r="R303" s="23"/>
      <c r="S303" s="23"/>
      <c r="T303" s="23"/>
      <c r="U303" s="23"/>
    </row>
    <row r="304" spans="2:21">
      <c r="B304" s="23"/>
      <c r="C304" s="23"/>
      <c r="D304" s="23"/>
      <c r="E304" s="23"/>
      <c r="F304" s="23"/>
      <c r="G304" s="23"/>
      <c r="H304" s="23"/>
      <c r="I304" s="23"/>
      <c r="J304" s="23"/>
      <c r="K304" s="23"/>
      <c r="L304" s="23"/>
      <c r="N304" s="23"/>
      <c r="O304" s="23"/>
      <c r="P304" s="23"/>
      <c r="Q304" s="23"/>
      <c r="R304" s="23"/>
      <c r="S304" s="23"/>
      <c r="T304" s="23"/>
      <c r="U304" s="23"/>
    </row>
    <row r="305" spans="2:21">
      <c r="B305" s="23"/>
      <c r="C305" s="23"/>
      <c r="D305" s="23"/>
      <c r="E305" s="23"/>
      <c r="F305" s="23"/>
      <c r="G305" s="23"/>
      <c r="H305" s="23"/>
      <c r="I305" s="23"/>
      <c r="J305" s="23"/>
      <c r="K305" s="23"/>
      <c r="L305" s="23"/>
      <c r="N305" s="23"/>
      <c r="O305" s="23"/>
      <c r="P305" s="23"/>
      <c r="Q305" s="23"/>
      <c r="R305" s="23"/>
      <c r="S305" s="23"/>
      <c r="T305" s="23"/>
      <c r="U305" s="23"/>
    </row>
    <row r="306" spans="2:21">
      <c r="B306" s="23"/>
      <c r="C306" s="23"/>
      <c r="D306" s="23"/>
      <c r="E306" s="23"/>
      <c r="F306" s="23"/>
      <c r="G306" s="23"/>
      <c r="H306" s="23"/>
      <c r="I306" s="23"/>
      <c r="J306" s="23"/>
      <c r="K306" s="23"/>
      <c r="L306" s="23"/>
      <c r="N306" s="23"/>
      <c r="O306" s="23"/>
      <c r="P306" s="23"/>
      <c r="Q306" s="23"/>
      <c r="R306" s="23"/>
      <c r="S306" s="23"/>
      <c r="T306" s="23"/>
      <c r="U306" s="23"/>
    </row>
    <row r="307" spans="2:21">
      <c r="B307" s="23"/>
      <c r="C307" s="23"/>
      <c r="D307" s="23"/>
      <c r="E307" s="23"/>
      <c r="F307" s="23"/>
      <c r="G307" s="23"/>
      <c r="H307" s="23"/>
      <c r="I307" s="23"/>
      <c r="J307" s="23"/>
      <c r="K307" s="23"/>
      <c r="L307" s="23"/>
      <c r="N307" s="23"/>
      <c r="O307" s="23"/>
      <c r="P307" s="23"/>
      <c r="Q307" s="23"/>
      <c r="R307" s="23"/>
      <c r="S307" s="23"/>
      <c r="T307" s="23"/>
      <c r="U307" s="23"/>
    </row>
    <row r="308" spans="2:21">
      <c r="B308" s="23"/>
      <c r="C308" s="23"/>
      <c r="D308" s="23"/>
      <c r="E308" s="23"/>
      <c r="F308" s="23"/>
      <c r="G308" s="23"/>
      <c r="H308" s="23"/>
      <c r="I308" s="23"/>
      <c r="J308" s="23"/>
      <c r="K308" s="23"/>
      <c r="L308" s="23"/>
      <c r="N308" s="23"/>
      <c r="O308" s="23"/>
      <c r="P308" s="23"/>
      <c r="Q308" s="23"/>
      <c r="R308" s="23"/>
      <c r="S308" s="23"/>
      <c r="T308" s="23"/>
      <c r="U308" s="23"/>
    </row>
    <row r="309" spans="2:21">
      <c r="B309" s="23"/>
      <c r="C309" s="23"/>
      <c r="D309" s="23"/>
      <c r="E309" s="23"/>
      <c r="F309" s="23"/>
      <c r="G309" s="23"/>
      <c r="H309" s="23"/>
      <c r="I309" s="23"/>
      <c r="J309" s="23"/>
      <c r="K309" s="23"/>
      <c r="L309" s="23"/>
      <c r="N309" s="23"/>
      <c r="O309" s="23"/>
      <c r="P309" s="23"/>
      <c r="Q309" s="23"/>
      <c r="R309" s="23"/>
      <c r="S309" s="23"/>
      <c r="T309" s="23"/>
      <c r="U309" s="23"/>
    </row>
    <row r="310" spans="2:21">
      <c r="B310" s="23"/>
      <c r="C310" s="23"/>
      <c r="D310" s="23"/>
      <c r="E310" s="23"/>
      <c r="F310" s="23"/>
      <c r="G310" s="23"/>
      <c r="H310" s="23"/>
      <c r="I310" s="23"/>
      <c r="J310" s="23"/>
      <c r="K310" s="23"/>
      <c r="L310" s="23"/>
      <c r="N310" s="23"/>
      <c r="O310" s="23"/>
      <c r="P310" s="23"/>
      <c r="Q310" s="23"/>
      <c r="R310" s="23"/>
      <c r="S310" s="23"/>
      <c r="T310" s="23"/>
      <c r="U310" s="23"/>
    </row>
    <row r="311" spans="2:21">
      <c r="B311" s="23"/>
      <c r="C311" s="23"/>
      <c r="D311" s="23"/>
      <c r="E311" s="23"/>
      <c r="F311" s="23"/>
      <c r="G311" s="23"/>
      <c r="H311" s="23"/>
      <c r="I311" s="23"/>
      <c r="J311" s="23"/>
      <c r="K311" s="23"/>
      <c r="L311" s="23"/>
      <c r="N311" s="23"/>
      <c r="O311" s="23"/>
      <c r="P311" s="23"/>
      <c r="Q311" s="23"/>
      <c r="R311" s="23"/>
      <c r="S311" s="23"/>
      <c r="T311" s="23"/>
      <c r="U311" s="23"/>
    </row>
    <row r="312" spans="2:21">
      <c r="B312" s="23"/>
      <c r="C312" s="23"/>
      <c r="D312" s="23"/>
      <c r="E312" s="23"/>
      <c r="F312" s="23"/>
      <c r="G312" s="23"/>
      <c r="H312" s="23"/>
      <c r="I312" s="23"/>
      <c r="J312" s="23"/>
      <c r="K312" s="23"/>
      <c r="L312" s="23"/>
      <c r="N312" s="23"/>
      <c r="O312" s="23"/>
      <c r="P312" s="23"/>
      <c r="Q312" s="23"/>
      <c r="R312" s="23"/>
      <c r="S312" s="23"/>
      <c r="T312" s="23"/>
      <c r="U312" s="23"/>
    </row>
    <row r="313" spans="2:21">
      <c r="B313" s="23"/>
      <c r="C313" s="23"/>
      <c r="D313" s="23"/>
      <c r="E313" s="23"/>
      <c r="F313" s="23"/>
      <c r="G313" s="23"/>
      <c r="H313" s="23"/>
      <c r="I313" s="23"/>
      <c r="J313" s="23"/>
      <c r="K313" s="23"/>
      <c r="L313" s="23"/>
      <c r="N313" s="23"/>
      <c r="O313" s="23"/>
      <c r="P313" s="23"/>
      <c r="Q313" s="23"/>
      <c r="R313" s="23"/>
      <c r="S313" s="23"/>
      <c r="T313" s="23"/>
      <c r="U313" s="23"/>
    </row>
    <row r="314" spans="2:21">
      <c r="B314" s="23"/>
      <c r="C314" s="23"/>
      <c r="D314" s="23"/>
      <c r="E314" s="23"/>
      <c r="F314" s="23"/>
      <c r="G314" s="23"/>
      <c r="H314" s="23"/>
      <c r="I314" s="23"/>
      <c r="J314" s="23"/>
      <c r="K314" s="23"/>
      <c r="L314" s="23"/>
      <c r="N314" s="23"/>
      <c r="O314" s="23"/>
      <c r="P314" s="23"/>
      <c r="Q314" s="23"/>
      <c r="R314" s="23"/>
      <c r="S314" s="23"/>
      <c r="T314" s="23"/>
      <c r="U314" s="23"/>
    </row>
    <row r="315" spans="2:21">
      <c r="B315" s="23"/>
      <c r="C315" s="23"/>
      <c r="D315" s="23"/>
      <c r="E315" s="23"/>
      <c r="F315" s="23"/>
      <c r="G315" s="23"/>
      <c r="H315" s="23"/>
      <c r="I315" s="23"/>
      <c r="J315" s="23"/>
      <c r="K315" s="23"/>
      <c r="L315" s="23"/>
      <c r="N315" s="23"/>
      <c r="O315" s="23"/>
      <c r="P315" s="23"/>
      <c r="Q315" s="23"/>
      <c r="R315" s="23"/>
      <c r="S315" s="23"/>
      <c r="T315" s="23"/>
      <c r="U315" s="23"/>
    </row>
    <row r="316" spans="2:21">
      <c r="B316" s="23"/>
      <c r="C316" s="23"/>
      <c r="D316" s="23"/>
      <c r="E316" s="23"/>
      <c r="F316" s="23"/>
      <c r="G316" s="23"/>
      <c r="H316" s="23"/>
      <c r="I316" s="23"/>
      <c r="J316" s="23"/>
      <c r="K316" s="23"/>
      <c r="L316" s="23"/>
      <c r="N316" s="23"/>
      <c r="O316" s="23"/>
      <c r="P316" s="23"/>
      <c r="Q316" s="23"/>
      <c r="R316" s="23"/>
      <c r="S316" s="23"/>
      <c r="T316" s="23"/>
      <c r="U316" s="23"/>
    </row>
    <row r="317" spans="2:21">
      <c r="B317" s="23"/>
      <c r="C317" s="23"/>
      <c r="D317" s="23"/>
      <c r="E317" s="23"/>
      <c r="F317" s="23"/>
      <c r="G317" s="23"/>
      <c r="H317" s="23"/>
      <c r="I317" s="23"/>
      <c r="J317" s="23"/>
      <c r="K317" s="23"/>
      <c r="L317" s="23"/>
      <c r="N317" s="23"/>
      <c r="O317" s="23"/>
      <c r="P317" s="23"/>
      <c r="Q317" s="23"/>
      <c r="R317" s="23"/>
      <c r="S317" s="23"/>
      <c r="T317" s="23"/>
      <c r="U317" s="23"/>
    </row>
    <row r="318" spans="2:21">
      <c r="B318" s="23"/>
      <c r="C318" s="23"/>
      <c r="D318" s="23"/>
      <c r="E318" s="23"/>
      <c r="F318" s="23"/>
      <c r="G318" s="23"/>
      <c r="H318" s="23"/>
      <c r="I318" s="23"/>
      <c r="J318" s="23"/>
      <c r="K318" s="23"/>
      <c r="L318" s="23"/>
      <c r="N318" s="23"/>
      <c r="O318" s="23"/>
      <c r="P318" s="23"/>
      <c r="Q318" s="23"/>
      <c r="R318" s="23"/>
      <c r="S318" s="23"/>
      <c r="T318" s="23"/>
      <c r="U318" s="23"/>
    </row>
    <row r="319" spans="2:21">
      <c r="B319" s="23"/>
      <c r="C319" s="23"/>
      <c r="D319" s="23"/>
      <c r="E319" s="23"/>
      <c r="F319" s="23"/>
      <c r="G319" s="23"/>
      <c r="H319" s="23"/>
      <c r="I319" s="23"/>
      <c r="J319" s="23"/>
      <c r="K319" s="23"/>
      <c r="L319" s="23"/>
      <c r="N319" s="23"/>
      <c r="O319" s="23"/>
      <c r="P319" s="23"/>
      <c r="Q319" s="23"/>
      <c r="R319" s="23"/>
      <c r="S319" s="23"/>
      <c r="T319" s="23"/>
      <c r="U319" s="23"/>
    </row>
    <row r="320" spans="2:21">
      <c r="B320" s="23"/>
      <c r="C320" s="23"/>
      <c r="D320" s="23"/>
      <c r="E320" s="23"/>
      <c r="F320" s="23"/>
      <c r="G320" s="23"/>
      <c r="H320" s="23"/>
      <c r="I320" s="23"/>
      <c r="J320" s="23"/>
      <c r="K320" s="23"/>
      <c r="L320" s="23"/>
      <c r="N320" s="23"/>
      <c r="O320" s="23"/>
      <c r="P320" s="23"/>
      <c r="Q320" s="23"/>
      <c r="R320" s="23"/>
      <c r="S320" s="23"/>
      <c r="T320" s="23"/>
      <c r="U320" s="23"/>
    </row>
    <row r="321" spans="2:21">
      <c r="B321" s="23"/>
      <c r="C321" s="23"/>
      <c r="D321" s="23"/>
      <c r="E321" s="23"/>
      <c r="F321" s="23"/>
      <c r="G321" s="23"/>
      <c r="H321" s="23"/>
      <c r="I321" s="23"/>
      <c r="J321" s="23"/>
      <c r="K321" s="23"/>
      <c r="L321" s="23"/>
      <c r="N321" s="23"/>
      <c r="O321" s="23"/>
      <c r="P321" s="23"/>
      <c r="Q321" s="23"/>
      <c r="R321" s="23"/>
      <c r="S321" s="23"/>
      <c r="T321" s="23"/>
      <c r="U321" s="23"/>
    </row>
    <row r="322" spans="2:21">
      <c r="B322" s="23"/>
      <c r="C322" s="23"/>
      <c r="D322" s="23"/>
      <c r="E322" s="23"/>
      <c r="F322" s="23"/>
      <c r="G322" s="23"/>
      <c r="H322" s="23"/>
      <c r="I322" s="23"/>
      <c r="J322" s="23"/>
      <c r="K322" s="23"/>
      <c r="L322" s="23"/>
      <c r="N322" s="23"/>
      <c r="O322" s="23"/>
      <c r="P322" s="23"/>
      <c r="Q322" s="23"/>
      <c r="R322" s="23"/>
      <c r="S322" s="23"/>
      <c r="T322" s="23"/>
      <c r="U322" s="23"/>
    </row>
    <row r="323" spans="2:21">
      <c r="B323" s="23"/>
      <c r="C323" s="23"/>
      <c r="D323" s="23"/>
      <c r="E323" s="23"/>
      <c r="F323" s="23"/>
      <c r="G323" s="23"/>
      <c r="H323" s="23"/>
      <c r="I323" s="23"/>
      <c r="J323" s="23"/>
      <c r="K323" s="23"/>
      <c r="L323" s="23"/>
      <c r="N323" s="23"/>
      <c r="O323" s="23"/>
      <c r="P323" s="23"/>
      <c r="Q323" s="23"/>
      <c r="R323" s="23"/>
      <c r="S323" s="23"/>
      <c r="T323" s="23"/>
      <c r="U323" s="23"/>
    </row>
    <row r="324" spans="2:21">
      <c r="B324" s="23"/>
      <c r="C324" s="23"/>
      <c r="D324" s="23"/>
      <c r="E324" s="23"/>
      <c r="F324" s="23"/>
      <c r="G324" s="23"/>
      <c r="H324" s="23"/>
      <c r="I324" s="23"/>
      <c r="J324" s="23"/>
      <c r="K324" s="23"/>
      <c r="L324" s="23"/>
      <c r="N324" s="23"/>
      <c r="O324" s="23"/>
      <c r="P324" s="23"/>
      <c r="Q324" s="23"/>
      <c r="R324" s="23"/>
      <c r="S324" s="23"/>
      <c r="T324" s="23"/>
      <c r="U324" s="23"/>
    </row>
    <row r="325" spans="2:21">
      <c r="B325" s="23"/>
      <c r="C325" s="23"/>
      <c r="D325" s="23"/>
      <c r="E325" s="23"/>
      <c r="F325" s="23"/>
      <c r="G325" s="23"/>
      <c r="H325" s="23"/>
      <c r="I325" s="23"/>
      <c r="J325" s="23"/>
      <c r="K325" s="23"/>
      <c r="L325" s="23"/>
      <c r="N325" s="23"/>
      <c r="O325" s="23"/>
      <c r="P325" s="23"/>
      <c r="Q325" s="23"/>
      <c r="R325" s="23"/>
      <c r="S325" s="23"/>
      <c r="T325" s="23"/>
      <c r="U325" s="23"/>
    </row>
    <row r="326" spans="2:21">
      <c r="B326" s="23"/>
      <c r="C326" s="23"/>
      <c r="D326" s="23"/>
      <c r="E326" s="23"/>
      <c r="F326" s="23"/>
      <c r="G326" s="23"/>
      <c r="H326" s="23"/>
      <c r="I326" s="23"/>
      <c r="J326" s="23"/>
      <c r="K326" s="23"/>
      <c r="L326" s="23"/>
      <c r="N326" s="23"/>
      <c r="O326" s="23"/>
      <c r="P326" s="23"/>
      <c r="Q326" s="23"/>
      <c r="R326" s="23"/>
      <c r="S326" s="23"/>
      <c r="T326" s="23"/>
      <c r="U326" s="23"/>
    </row>
    <row r="327" spans="2:21">
      <c r="B327" s="23"/>
      <c r="C327" s="23"/>
      <c r="D327" s="23"/>
      <c r="E327" s="23"/>
      <c r="F327" s="23"/>
      <c r="G327" s="23"/>
      <c r="H327" s="23"/>
      <c r="I327" s="23"/>
      <c r="J327" s="23"/>
      <c r="K327" s="23"/>
      <c r="L327" s="23"/>
      <c r="N327" s="23"/>
      <c r="O327" s="23"/>
      <c r="P327" s="23"/>
      <c r="Q327" s="23"/>
      <c r="R327" s="23"/>
      <c r="S327" s="23"/>
      <c r="T327" s="23"/>
      <c r="U327" s="23"/>
    </row>
    <row r="328" spans="2:21">
      <c r="B328" s="23"/>
      <c r="C328" s="23"/>
      <c r="D328" s="23"/>
      <c r="E328" s="23"/>
      <c r="F328" s="23"/>
      <c r="G328" s="23"/>
      <c r="H328" s="23"/>
      <c r="I328" s="23"/>
      <c r="J328" s="23"/>
      <c r="K328" s="23"/>
      <c r="L328" s="23"/>
      <c r="N328" s="23"/>
      <c r="O328" s="23"/>
      <c r="P328" s="23"/>
      <c r="Q328" s="23"/>
      <c r="R328" s="23"/>
      <c r="S328" s="23"/>
      <c r="T328" s="23"/>
      <c r="U328" s="23"/>
    </row>
    <row r="329" spans="2:21">
      <c r="B329" s="23"/>
      <c r="C329" s="23"/>
      <c r="D329" s="23"/>
      <c r="E329" s="23"/>
      <c r="F329" s="23"/>
      <c r="G329" s="23"/>
      <c r="H329" s="23"/>
      <c r="I329" s="23"/>
      <c r="J329" s="23"/>
      <c r="K329" s="23"/>
      <c r="L329" s="23"/>
      <c r="N329" s="23"/>
      <c r="O329" s="23"/>
      <c r="P329" s="23"/>
      <c r="Q329" s="23"/>
      <c r="R329" s="23"/>
      <c r="S329" s="23"/>
      <c r="T329" s="23"/>
      <c r="U329" s="23"/>
    </row>
    <row r="330" spans="2:21">
      <c r="B330" s="23"/>
      <c r="C330" s="23"/>
      <c r="D330" s="23"/>
      <c r="E330" s="23"/>
      <c r="F330" s="23"/>
      <c r="G330" s="23"/>
      <c r="H330" s="23"/>
      <c r="I330" s="23"/>
      <c r="J330" s="23"/>
      <c r="K330" s="23"/>
      <c r="L330" s="23"/>
      <c r="N330" s="23"/>
      <c r="O330" s="23"/>
      <c r="P330" s="23"/>
      <c r="Q330" s="23"/>
      <c r="R330" s="23"/>
      <c r="S330" s="23"/>
      <c r="T330" s="23"/>
      <c r="U330" s="23"/>
    </row>
    <row r="331" spans="2:21">
      <c r="B331" s="23"/>
      <c r="C331" s="23"/>
      <c r="D331" s="23"/>
      <c r="E331" s="23"/>
      <c r="F331" s="23"/>
      <c r="G331" s="23"/>
      <c r="H331" s="23"/>
      <c r="I331" s="23"/>
      <c r="J331" s="23"/>
      <c r="K331" s="23"/>
      <c r="L331" s="23"/>
      <c r="N331" s="23"/>
      <c r="O331" s="23"/>
      <c r="P331" s="23"/>
      <c r="Q331" s="23"/>
      <c r="R331" s="23"/>
      <c r="S331" s="23"/>
      <c r="T331" s="23"/>
      <c r="U331" s="23"/>
    </row>
    <row r="332" spans="2:21">
      <c r="B332" s="23"/>
      <c r="C332" s="23"/>
      <c r="D332" s="23"/>
      <c r="E332" s="23"/>
      <c r="F332" s="23"/>
      <c r="G332" s="23"/>
      <c r="H332" s="23"/>
      <c r="I332" s="23"/>
      <c r="J332" s="23"/>
      <c r="K332" s="23"/>
      <c r="L332" s="23"/>
      <c r="N332" s="23"/>
      <c r="O332" s="23"/>
      <c r="P332" s="23"/>
      <c r="Q332" s="23"/>
      <c r="R332" s="23"/>
      <c r="S332" s="23"/>
      <c r="T332" s="23"/>
      <c r="U332" s="23"/>
    </row>
    <row r="333" spans="2:21">
      <c r="B333" s="23"/>
      <c r="C333" s="23"/>
      <c r="D333" s="23"/>
      <c r="E333" s="23"/>
      <c r="F333" s="23"/>
      <c r="G333" s="23"/>
      <c r="H333" s="23"/>
      <c r="I333" s="23"/>
      <c r="J333" s="23"/>
      <c r="K333" s="23"/>
      <c r="L333" s="23"/>
      <c r="N333" s="23"/>
      <c r="O333" s="23"/>
      <c r="P333" s="23"/>
      <c r="Q333" s="23"/>
      <c r="R333" s="23"/>
      <c r="S333" s="23"/>
      <c r="T333" s="23"/>
      <c r="U333" s="23"/>
    </row>
    <row r="334" spans="2:21">
      <c r="B334" s="23"/>
      <c r="C334" s="23"/>
      <c r="D334" s="23"/>
      <c r="E334" s="23"/>
      <c r="F334" s="23"/>
      <c r="G334" s="23"/>
      <c r="H334" s="23"/>
      <c r="I334" s="23"/>
      <c r="J334" s="23"/>
      <c r="K334" s="23"/>
      <c r="L334" s="23"/>
      <c r="N334" s="23"/>
      <c r="O334" s="23"/>
      <c r="P334" s="23"/>
      <c r="Q334" s="23"/>
      <c r="R334" s="23"/>
      <c r="S334" s="23"/>
      <c r="T334" s="23"/>
      <c r="U334" s="23"/>
    </row>
    <row r="335" spans="2:21">
      <c r="B335" s="23"/>
      <c r="C335" s="23"/>
      <c r="D335" s="23"/>
      <c r="E335" s="23"/>
      <c r="F335" s="23"/>
      <c r="G335" s="23"/>
      <c r="H335" s="23"/>
      <c r="I335" s="23"/>
      <c r="J335" s="23"/>
      <c r="K335" s="23"/>
      <c r="L335" s="23"/>
      <c r="N335" s="23"/>
      <c r="O335" s="23"/>
      <c r="P335" s="23"/>
      <c r="Q335" s="23"/>
      <c r="R335" s="23"/>
      <c r="S335" s="23"/>
      <c r="T335" s="23"/>
      <c r="U335" s="23"/>
    </row>
    <row r="336" spans="2:21">
      <c r="B336" s="23"/>
      <c r="C336" s="23"/>
      <c r="D336" s="23"/>
      <c r="E336" s="23"/>
      <c r="F336" s="23"/>
      <c r="G336" s="23"/>
      <c r="H336" s="23"/>
      <c r="I336" s="23"/>
      <c r="J336" s="23"/>
      <c r="K336" s="23"/>
      <c r="L336" s="23"/>
      <c r="N336" s="23"/>
      <c r="O336" s="23"/>
      <c r="P336" s="23"/>
      <c r="Q336" s="23"/>
      <c r="R336" s="23"/>
      <c r="S336" s="23"/>
      <c r="T336" s="23"/>
      <c r="U336" s="23"/>
    </row>
    <row r="337" spans="2:21">
      <c r="B337" s="23"/>
      <c r="C337" s="23"/>
      <c r="D337" s="23"/>
      <c r="E337" s="23"/>
      <c r="F337" s="23"/>
      <c r="G337" s="23"/>
      <c r="H337" s="23"/>
      <c r="I337" s="23"/>
      <c r="J337" s="23"/>
      <c r="K337" s="23"/>
      <c r="L337" s="23"/>
      <c r="N337" s="23"/>
      <c r="O337" s="23"/>
      <c r="P337" s="23"/>
      <c r="Q337" s="23"/>
      <c r="R337" s="23"/>
      <c r="S337" s="23"/>
      <c r="T337" s="23"/>
      <c r="U337" s="23"/>
    </row>
    <row r="338" spans="2:21">
      <c r="B338" s="23"/>
      <c r="C338" s="23"/>
      <c r="D338" s="23"/>
      <c r="E338" s="23"/>
      <c r="F338" s="23"/>
      <c r="G338" s="23"/>
      <c r="H338" s="23"/>
      <c r="I338" s="23"/>
      <c r="J338" s="23"/>
      <c r="K338" s="23"/>
      <c r="L338" s="23"/>
      <c r="N338" s="23"/>
      <c r="O338" s="23"/>
      <c r="P338" s="23"/>
      <c r="Q338" s="23"/>
      <c r="R338" s="23"/>
      <c r="S338" s="23"/>
      <c r="T338" s="23"/>
      <c r="U338" s="23"/>
    </row>
    <row r="339" spans="2:21">
      <c r="B339" s="23"/>
      <c r="C339" s="23"/>
      <c r="D339" s="23"/>
      <c r="E339" s="23"/>
      <c r="F339" s="23"/>
      <c r="G339" s="23"/>
      <c r="H339" s="23"/>
      <c r="I339" s="23"/>
      <c r="J339" s="23"/>
      <c r="K339" s="23"/>
      <c r="L339" s="23"/>
      <c r="N339" s="23"/>
      <c r="O339" s="23"/>
      <c r="P339" s="23"/>
      <c r="Q339" s="23"/>
      <c r="R339" s="23"/>
      <c r="S339" s="23"/>
      <c r="T339" s="23"/>
      <c r="U339" s="23"/>
    </row>
    <row r="340" spans="2:21">
      <c r="B340" s="23"/>
      <c r="C340" s="23"/>
      <c r="D340" s="23"/>
      <c r="E340" s="23"/>
      <c r="F340" s="23"/>
      <c r="G340" s="23"/>
      <c r="H340" s="23"/>
      <c r="I340" s="23"/>
      <c r="J340" s="23"/>
      <c r="K340" s="23"/>
      <c r="L340" s="23"/>
      <c r="N340" s="23"/>
      <c r="O340" s="23"/>
      <c r="P340" s="23"/>
      <c r="Q340" s="23"/>
      <c r="R340" s="23"/>
      <c r="S340" s="23"/>
      <c r="T340" s="23"/>
      <c r="U340" s="23"/>
    </row>
    <row r="341" spans="2:21">
      <c r="B341" s="23"/>
      <c r="C341" s="23"/>
      <c r="D341" s="23"/>
      <c r="E341" s="23"/>
      <c r="F341" s="23"/>
      <c r="G341" s="23"/>
      <c r="H341" s="23"/>
      <c r="I341" s="23"/>
      <c r="J341" s="23"/>
      <c r="K341" s="23"/>
      <c r="L341" s="23"/>
      <c r="N341" s="23"/>
      <c r="O341" s="23"/>
      <c r="P341" s="23"/>
      <c r="Q341" s="23"/>
      <c r="R341" s="23"/>
      <c r="S341" s="23"/>
      <c r="T341" s="23"/>
      <c r="U341" s="23"/>
    </row>
    <row r="342" spans="2:21">
      <c r="B342" s="23"/>
      <c r="C342" s="23"/>
      <c r="D342" s="23"/>
      <c r="E342" s="23"/>
      <c r="F342" s="23"/>
      <c r="G342" s="23"/>
      <c r="H342" s="23"/>
      <c r="I342" s="23"/>
      <c r="J342" s="23"/>
      <c r="K342" s="23"/>
      <c r="L342" s="23"/>
      <c r="N342" s="23"/>
      <c r="O342" s="23"/>
      <c r="P342" s="23"/>
      <c r="Q342" s="23"/>
      <c r="R342" s="23"/>
      <c r="S342" s="23"/>
      <c r="T342" s="23"/>
      <c r="U342" s="23"/>
    </row>
    <row r="343" spans="2:21">
      <c r="B343" s="23"/>
      <c r="C343" s="23"/>
      <c r="D343" s="23"/>
      <c r="E343" s="23"/>
      <c r="F343" s="23"/>
      <c r="G343" s="23"/>
      <c r="H343" s="23"/>
      <c r="I343" s="23"/>
      <c r="J343" s="23"/>
      <c r="K343" s="23"/>
      <c r="L343" s="23"/>
      <c r="N343" s="23"/>
      <c r="O343" s="23"/>
      <c r="P343" s="23"/>
      <c r="Q343" s="23"/>
      <c r="R343" s="23"/>
      <c r="S343" s="23"/>
      <c r="T343" s="23"/>
      <c r="U343" s="23"/>
    </row>
    <row r="344" spans="2:21">
      <c r="B344" s="23"/>
      <c r="C344" s="23"/>
      <c r="D344" s="23"/>
      <c r="E344" s="23"/>
      <c r="F344" s="23"/>
      <c r="G344" s="23"/>
      <c r="H344" s="23"/>
      <c r="I344" s="23"/>
      <c r="J344" s="23"/>
      <c r="K344" s="23"/>
      <c r="L344" s="23"/>
      <c r="N344" s="23"/>
      <c r="O344" s="23"/>
      <c r="P344" s="23"/>
      <c r="Q344" s="23"/>
      <c r="R344" s="23"/>
      <c r="S344" s="23"/>
      <c r="T344" s="23"/>
      <c r="U344" s="23"/>
    </row>
    <row r="345" spans="2:21">
      <c r="B345" s="23"/>
      <c r="C345" s="23"/>
      <c r="D345" s="23"/>
      <c r="E345" s="23"/>
      <c r="F345" s="23"/>
      <c r="G345" s="23"/>
      <c r="H345" s="23"/>
      <c r="I345" s="23"/>
      <c r="J345" s="23"/>
      <c r="K345" s="23"/>
      <c r="L345" s="23"/>
      <c r="N345" s="23"/>
      <c r="O345" s="23"/>
      <c r="P345" s="23"/>
      <c r="Q345" s="23"/>
      <c r="R345" s="23"/>
      <c r="S345" s="23"/>
      <c r="T345" s="23"/>
      <c r="U345" s="23"/>
    </row>
    <row r="346" spans="2:21">
      <c r="B346" s="23"/>
      <c r="C346" s="23"/>
      <c r="D346" s="23"/>
      <c r="E346" s="23"/>
      <c r="F346" s="23"/>
      <c r="G346" s="23"/>
      <c r="H346" s="23"/>
      <c r="I346" s="23"/>
      <c r="J346" s="23"/>
      <c r="K346" s="23"/>
      <c r="L346" s="23"/>
      <c r="N346" s="23"/>
      <c r="O346" s="23"/>
      <c r="P346" s="23"/>
      <c r="Q346" s="23"/>
      <c r="R346" s="23"/>
      <c r="S346" s="23"/>
      <c r="T346" s="23"/>
      <c r="U346" s="23"/>
    </row>
    <row r="347" spans="2:21">
      <c r="B347" s="23"/>
      <c r="C347" s="23"/>
      <c r="D347" s="23"/>
      <c r="E347" s="23"/>
      <c r="F347" s="23"/>
      <c r="G347" s="23"/>
      <c r="H347" s="23"/>
      <c r="I347" s="23"/>
      <c r="J347" s="23"/>
      <c r="K347" s="23"/>
      <c r="L347" s="23"/>
      <c r="N347" s="23"/>
      <c r="O347" s="23"/>
      <c r="P347" s="23"/>
      <c r="Q347" s="23"/>
      <c r="R347" s="23"/>
      <c r="S347" s="23"/>
      <c r="T347" s="23"/>
      <c r="U347" s="23"/>
    </row>
    <row r="348" spans="2:21">
      <c r="B348" s="23"/>
      <c r="C348" s="23"/>
      <c r="D348" s="23"/>
      <c r="E348" s="23"/>
      <c r="F348" s="23"/>
      <c r="G348" s="23"/>
      <c r="H348" s="23"/>
      <c r="I348" s="23"/>
      <c r="J348" s="23"/>
      <c r="K348" s="23"/>
      <c r="L348" s="23"/>
      <c r="N348" s="23"/>
      <c r="O348" s="23"/>
      <c r="P348" s="23"/>
      <c r="Q348" s="23"/>
      <c r="R348" s="23"/>
      <c r="S348" s="23"/>
      <c r="T348" s="23"/>
      <c r="U348" s="23"/>
    </row>
    <row r="349" spans="2:21">
      <c r="B349" s="23"/>
      <c r="C349" s="23"/>
      <c r="D349" s="23"/>
      <c r="E349" s="23"/>
      <c r="F349" s="23"/>
      <c r="G349" s="23"/>
      <c r="H349" s="23"/>
      <c r="I349" s="23"/>
      <c r="J349" s="23"/>
      <c r="K349" s="23"/>
      <c r="L349" s="23"/>
      <c r="N349" s="23"/>
      <c r="O349" s="23"/>
      <c r="P349" s="23"/>
      <c r="Q349" s="23"/>
      <c r="R349" s="23"/>
      <c r="S349" s="23"/>
      <c r="T349" s="23"/>
      <c r="U349" s="23"/>
    </row>
    <row r="350" spans="2:21">
      <c r="B350" s="23"/>
      <c r="C350" s="23"/>
      <c r="D350" s="23"/>
      <c r="E350" s="23"/>
      <c r="F350" s="23"/>
      <c r="G350" s="23"/>
      <c r="H350" s="23"/>
      <c r="I350" s="23"/>
      <c r="J350" s="23"/>
      <c r="K350" s="23"/>
      <c r="L350" s="23"/>
      <c r="N350" s="23"/>
      <c r="O350" s="23"/>
      <c r="P350" s="23"/>
      <c r="Q350" s="23"/>
      <c r="R350" s="23"/>
      <c r="S350" s="23"/>
      <c r="T350" s="23"/>
      <c r="U350" s="23"/>
    </row>
    <row r="351" spans="2:21">
      <c r="B351" s="23"/>
      <c r="C351" s="23"/>
      <c r="D351" s="23"/>
      <c r="E351" s="23"/>
      <c r="F351" s="23"/>
      <c r="G351" s="23"/>
      <c r="H351" s="23"/>
      <c r="I351" s="23"/>
      <c r="J351" s="23"/>
      <c r="K351" s="23"/>
      <c r="L351" s="23"/>
      <c r="N351" s="23"/>
      <c r="O351" s="23"/>
      <c r="P351" s="23"/>
      <c r="Q351" s="23"/>
      <c r="R351" s="23"/>
      <c r="S351" s="23"/>
      <c r="T351" s="23"/>
      <c r="U351" s="23"/>
    </row>
    <row r="352" spans="2:21">
      <c r="B352" s="23"/>
      <c r="C352" s="23"/>
      <c r="D352" s="23"/>
      <c r="E352" s="23"/>
      <c r="F352" s="23"/>
      <c r="G352" s="23"/>
      <c r="H352" s="23"/>
      <c r="I352" s="23"/>
      <c r="J352" s="23"/>
      <c r="K352" s="23"/>
      <c r="L352" s="23"/>
      <c r="N352" s="23"/>
      <c r="O352" s="23"/>
      <c r="P352" s="23"/>
      <c r="Q352" s="23"/>
      <c r="R352" s="23"/>
      <c r="S352" s="23"/>
      <c r="T352" s="23"/>
      <c r="U352" s="23"/>
    </row>
    <row r="353" spans="2:21">
      <c r="B353" s="23"/>
      <c r="C353" s="23"/>
      <c r="D353" s="23"/>
      <c r="E353" s="23"/>
      <c r="F353" s="23"/>
      <c r="G353" s="23"/>
      <c r="H353" s="23"/>
      <c r="I353" s="23"/>
      <c r="J353" s="23"/>
      <c r="K353" s="23"/>
      <c r="L353" s="23"/>
      <c r="N353" s="23"/>
      <c r="O353" s="23"/>
      <c r="P353" s="23"/>
      <c r="Q353" s="23"/>
      <c r="R353" s="23"/>
      <c r="S353" s="23"/>
      <c r="T353" s="23"/>
      <c r="U353" s="23"/>
    </row>
    <row r="354" spans="2:21">
      <c r="B354" s="23"/>
      <c r="C354" s="23"/>
      <c r="D354" s="23"/>
      <c r="E354" s="23"/>
      <c r="F354" s="23"/>
      <c r="G354" s="23"/>
      <c r="H354" s="23"/>
      <c r="I354" s="23"/>
      <c r="J354" s="23"/>
      <c r="K354" s="23"/>
      <c r="L354" s="23"/>
      <c r="N354" s="23"/>
      <c r="O354" s="23"/>
      <c r="P354" s="23"/>
      <c r="Q354" s="23"/>
      <c r="R354" s="23"/>
      <c r="S354" s="23"/>
      <c r="T354" s="23"/>
      <c r="U354" s="23"/>
    </row>
    <row r="355" spans="2:21">
      <c r="B355" s="23"/>
      <c r="C355" s="23"/>
      <c r="D355" s="23"/>
      <c r="E355" s="23"/>
      <c r="F355" s="23"/>
      <c r="G355" s="23"/>
      <c r="H355" s="23"/>
      <c r="I355" s="23"/>
      <c r="J355" s="23"/>
      <c r="K355" s="23"/>
      <c r="L355" s="23"/>
      <c r="N355" s="23"/>
      <c r="O355" s="23"/>
      <c r="P355" s="23"/>
      <c r="Q355" s="23"/>
      <c r="R355" s="23"/>
      <c r="S355" s="23"/>
      <c r="T355" s="23"/>
      <c r="U355" s="23"/>
    </row>
    <row r="356" spans="2:21">
      <c r="B356" s="23"/>
      <c r="C356" s="23"/>
      <c r="D356" s="23"/>
      <c r="E356" s="23"/>
      <c r="F356" s="23"/>
      <c r="G356" s="23"/>
      <c r="H356" s="23"/>
      <c r="I356" s="23"/>
      <c r="J356" s="23"/>
      <c r="K356" s="23"/>
      <c r="L356" s="23"/>
      <c r="N356" s="23"/>
      <c r="O356" s="23"/>
      <c r="P356" s="23"/>
      <c r="Q356" s="23"/>
      <c r="R356" s="23"/>
      <c r="S356" s="23"/>
      <c r="T356" s="23"/>
      <c r="U356" s="23"/>
    </row>
    <row r="357" spans="2:21">
      <c r="B357" s="23"/>
      <c r="C357" s="23"/>
      <c r="D357" s="23"/>
      <c r="E357" s="23"/>
      <c r="F357" s="23"/>
      <c r="G357" s="23"/>
      <c r="H357" s="23"/>
      <c r="I357" s="23"/>
      <c r="J357" s="23"/>
      <c r="K357" s="23"/>
      <c r="L357" s="23"/>
      <c r="N357" s="23"/>
      <c r="O357" s="23"/>
      <c r="P357" s="23"/>
      <c r="Q357" s="23"/>
      <c r="R357" s="23"/>
      <c r="S357" s="23"/>
      <c r="T357" s="23"/>
      <c r="U357" s="23"/>
    </row>
    <row r="358" spans="2:21">
      <c r="B358" s="23"/>
      <c r="C358" s="23"/>
      <c r="D358" s="23"/>
      <c r="E358" s="23"/>
      <c r="F358" s="23"/>
      <c r="G358" s="23"/>
      <c r="H358" s="23"/>
      <c r="I358" s="23"/>
      <c r="J358" s="23"/>
      <c r="K358" s="23"/>
      <c r="L358" s="23"/>
      <c r="N358" s="23"/>
      <c r="O358" s="23"/>
      <c r="P358" s="23"/>
      <c r="Q358" s="23"/>
      <c r="R358" s="23"/>
      <c r="S358" s="23"/>
      <c r="T358" s="23"/>
      <c r="U358" s="23"/>
    </row>
    <row r="359" spans="2:21">
      <c r="B359" s="23"/>
      <c r="C359" s="23"/>
      <c r="D359" s="23"/>
      <c r="E359" s="23"/>
      <c r="F359" s="23"/>
      <c r="G359" s="23"/>
      <c r="H359" s="23"/>
      <c r="I359" s="23"/>
      <c r="J359" s="23"/>
      <c r="K359" s="23"/>
      <c r="L359" s="23"/>
      <c r="N359" s="23"/>
      <c r="O359" s="23"/>
      <c r="P359" s="23"/>
      <c r="Q359" s="23"/>
      <c r="R359" s="23"/>
      <c r="S359" s="23"/>
      <c r="T359" s="23"/>
      <c r="U359" s="23"/>
    </row>
    <row r="360" spans="2:21">
      <c r="B360" s="23"/>
      <c r="C360" s="23"/>
      <c r="D360" s="23"/>
      <c r="E360" s="23"/>
      <c r="F360" s="23"/>
      <c r="G360" s="23"/>
      <c r="H360" s="23"/>
      <c r="I360" s="23"/>
      <c r="J360" s="23"/>
      <c r="K360" s="23"/>
      <c r="L360" s="23"/>
      <c r="N360" s="23"/>
      <c r="O360" s="23"/>
      <c r="P360" s="23"/>
      <c r="Q360" s="23"/>
      <c r="R360" s="23"/>
      <c r="S360" s="23"/>
      <c r="T360" s="23"/>
      <c r="U360" s="23"/>
    </row>
    <row r="361" spans="2:21">
      <c r="B361" s="23"/>
      <c r="C361" s="23"/>
      <c r="D361" s="23"/>
      <c r="E361" s="23"/>
      <c r="F361" s="23"/>
      <c r="G361" s="23"/>
      <c r="H361" s="23"/>
      <c r="I361" s="23"/>
      <c r="J361" s="23"/>
      <c r="K361" s="23"/>
      <c r="L361" s="23"/>
      <c r="N361" s="23"/>
      <c r="O361" s="23"/>
      <c r="P361" s="23"/>
      <c r="Q361" s="23"/>
      <c r="R361" s="23"/>
      <c r="S361" s="23"/>
      <c r="T361" s="23"/>
      <c r="U361" s="23"/>
    </row>
    <row r="362" spans="2:21">
      <c r="B362" s="23"/>
      <c r="C362" s="23"/>
      <c r="D362" s="23"/>
      <c r="E362" s="23"/>
      <c r="F362" s="23"/>
      <c r="G362" s="23"/>
      <c r="H362" s="23"/>
      <c r="I362" s="23"/>
      <c r="J362" s="23"/>
      <c r="K362" s="23"/>
      <c r="L362" s="23"/>
      <c r="N362" s="23"/>
      <c r="O362" s="23"/>
      <c r="P362" s="23"/>
      <c r="Q362" s="23"/>
      <c r="R362" s="23"/>
      <c r="S362" s="23"/>
      <c r="T362" s="23"/>
      <c r="U362" s="23"/>
    </row>
    <row r="363" spans="2:21">
      <c r="B363" s="23"/>
      <c r="C363" s="23"/>
      <c r="D363" s="23"/>
      <c r="E363" s="23"/>
      <c r="F363" s="23"/>
      <c r="G363" s="23"/>
      <c r="H363" s="23"/>
      <c r="I363" s="23"/>
      <c r="J363" s="23"/>
      <c r="K363" s="23"/>
      <c r="L363" s="23"/>
      <c r="N363" s="23"/>
      <c r="O363" s="23"/>
      <c r="P363" s="23"/>
      <c r="Q363" s="23"/>
      <c r="R363" s="23"/>
      <c r="S363" s="23"/>
      <c r="T363" s="23"/>
      <c r="U363" s="23"/>
    </row>
    <row r="364" spans="2:21">
      <c r="B364" s="23"/>
      <c r="C364" s="23"/>
      <c r="D364" s="23"/>
      <c r="E364" s="23"/>
      <c r="F364" s="23"/>
      <c r="G364" s="23"/>
      <c r="H364" s="23"/>
      <c r="I364" s="23"/>
      <c r="J364" s="23"/>
      <c r="K364" s="23"/>
      <c r="L364" s="23"/>
      <c r="N364" s="23"/>
      <c r="O364" s="23"/>
      <c r="P364" s="23"/>
      <c r="Q364" s="23"/>
      <c r="R364" s="23"/>
      <c r="S364" s="23"/>
      <c r="T364" s="23"/>
      <c r="U364" s="23"/>
    </row>
    <row r="365" spans="2:21">
      <c r="B365" s="23"/>
      <c r="C365" s="23"/>
      <c r="D365" s="23"/>
      <c r="E365" s="23"/>
      <c r="F365" s="23"/>
      <c r="G365" s="23"/>
      <c r="H365" s="23"/>
      <c r="I365" s="23"/>
      <c r="J365" s="23"/>
      <c r="K365" s="23"/>
      <c r="L365" s="23"/>
      <c r="N365" s="23"/>
      <c r="O365" s="23"/>
      <c r="P365" s="23"/>
      <c r="Q365" s="23"/>
      <c r="R365" s="23"/>
      <c r="S365" s="23"/>
      <c r="T365" s="23"/>
      <c r="U365" s="23"/>
    </row>
    <row r="366" spans="2:21">
      <c r="B366" s="23"/>
      <c r="C366" s="23"/>
      <c r="D366" s="23"/>
      <c r="E366" s="23"/>
      <c r="F366" s="23"/>
      <c r="G366" s="23"/>
      <c r="H366" s="23"/>
      <c r="I366" s="23"/>
      <c r="J366" s="23"/>
      <c r="K366" s="23"/>
      <c r="L366" s="23"/>
      <c r="N366" s="23"/>
      <c r="O366" s="23"/>
      <c r="P366" s="23"/>
      <c r="Q366" s="23"/>
      <c r="R366" s="23"/>
      <c r="S366" s="23"/>
      <c r="T366" s="23"/>
      <c r="U366" s="23"/>
    </row>
    <row r="367" spans="2:21">
      <c r="B367" s="23"/>
      <c r="C367" s="23"/>
      <c r="D367" s="23"/>
      <c r="E367" s="23"/>
      <c r="F367" s="23"/>
      <c r="G367" s="23"/>
      <c r="H367" s="23"/>
      <c r="I367" s="23"/>
      <c r="J367" s="23"/>
      <c r="K367" s="23"/>
      <c r="L367" s="23"/>
      <c r="N367" s="23"/>
      <c r="O367" s="23"/>
      <c r="P367" s="23"/>
      <c r="Q367" s="23"/>
      <c r="R367" s="23"/>
      <c r="S367" s="23"/>
      <c r="T367" s="23"/>
      <c r="U367" s="23"/>
    </row>
    <row r="368" spans="2:21">
      <c r="B368" s="23"/>
      <c r="C368" s="23"/>
      <c r="D368" s="23"/>
      <c r="E368" s="23"/>
      <c r="F368" s="23"/>
      <c r="G368" s="23"/>
      <c r="H368" s="23"/>
      <c r="I368" s="23"/>
      <c r="J368" s="23"/>
      <c r="K368" s="23"/>
      <c r="L368" s="23"/>
      <c r="N368" s="23"/>
      <c r="O368" s="23"/>
      <c r="P368" s="23"/>
      <c r="Q368" s="23"/>
      <c r="R368" s="23"/>
      <c r="S368" s="23"/>
      <c r="T368" s="23"/>
      <c r="U368" s="23"/>
    </row>
    <row r="369" spans="2:21">
      <c r="B369" s="23"/>
      <c r="C369" s="23"/>
      <c r="D369" s="23"/>
      <c r="E369" s="23"/>
      <c r="F369" s="23"/>
      <c r="G369" s="23"/>
      <c r="H369" s="23"/>
      <c r="I369" s="23"/>
      <c r="J369" s="23"/>
      <c r="K369" s="23"/>
      <c r="L369" s="23"/>
      <c r="N369" s="23"/>
      <c r="O369" s="23"/>
      <c r="P369" s="23"/>
      <c r="Q369" s="23"/>
      <c r="R369" s="23"/>
      <c r="S369" s="23"/>
      <c r="T369" s="23"/>
      <c r="U369" s="23"/>
    </row>
    <row r="370" spans="2:21">
      <c r="B370" s="23"/>
      <c r="C370" s="23"/>
      <c r="D370" s="23"/>
      <c r="E370" s="23"/>
      <c r="F370" s="23"/>
      <c r="G370" s="23"/>
      <c r="H370" s="23"/>
      <c r="I370" s="23"/>
      <c r="J370" s="23"/>
      <c r="K370" s="23"/>
      <c r="L370" s="23"/>
      <c r="N370" s="23"/>
      <c r="O370" s="23"/>
      <c r="P370" s="23"/>
      <c r="Q370" s="23"/>
      <c r="R370" s="23"/>
      <c r="S370" s="23"/>
      <c r="T370" s="23"/>
      <c r="U370" s="23"/>
    </row>
    <row r="371" spans="2:21">
      <c r="B371" s="23"/>
      <c r="C371" s="23"/>
      <c r="D371" s="23"/>
      <c r="E371" s="23"/>
      <c r="F371" s="23"/>
      <c r="G371" s="23"/>
      <c r="H371" s="23"/>
      <c r="I371" s="23"/>
      <c r="J371" s="23"/>
      <c r="K371" s="23"/>
      <c r="L371" s="23"/>
      <c r="N371" s="23"/>
      <c r="O371" s="23"/>
      <c r="P371" s="23"/>
      <c r="Q371" s="23"/>
      <c r="R371" s="23"/>
      <c r="S371" s="23"/>
      <c r="T371" s="23"/>
      <c r="U371" s="23"/>
    </row>
    <row r="372" spans="2:21">
      <c r="B372" s="23"/>
      <c r="C372" s="23"/>
      <c r="D372" s="23"/>
      <c r="E372" s="23"/>
      <c r="F372" s="23"/>
      <c r="G372" s="23"/>
      <c r="H372" s="23"/>
      <c r="I372" s="23"/>
      <c r="J372" s="23"/>
      <c r="K372" s="23"/>
      <c r="L372" s="23"/>
      <c r="N372" s="23"/>
      <c r="O372" s="23"/>
      <c r="P372" s="23"/>
      <c r="Q372" s="23"/>
      <c r="R372" s="23"/>
      <c r="S372" s="23"/>
      <c r="T372" s="23"/>
      <c r="U372" s="23"/>
    </row>
    <row r="373" spans="2:21">
      <c r="B373" s="23"/>
      <c r="C373" s="23"/>
      <c r="D373" s="23"/>
      <c r="E373" s="23"/>
      <c r="F373" s="23"/>
      <c r="G373" s="23"/>
      <c r="H373" s="23"/>
      <c r="I373" s="23"/>
      <c r="J373" s="23"/>
      <c r="K373" s="23"/>
      <c r="L373" s="23"/>
      <c r="N373" s="23"/>
      <c r="O373" s="23"/>
      <c r="P373" s="23"/>
      <c r="Q373" s="23"/>
      <c r="R373" s="23"/>
      <c r="S373" s="23"/>
      <c r="T373" s="23"/>
      <c r="U373" s="23"/>
    </row>
    <row r="374" spans="2:21">
      <c r="B374" s="23"/>
      <c r="C374" s="23"/>
      <c r="D374" s="23"/>
      <c r="E374" s="23"/>
      <c r="F374" s="23"/>
      <c r="G374" s="23"/>
      <c r="H374" s="23"/>
      <c r="I374" s="23"/>
      <c r="J374" s="23"/>
      <c r="K374" s="23"/>
      <c r="L374" s="23"/>
      <c r="N374" s="23"/>
      <c r="O374" s="23"/>
      <c r="P374" s="23"/>
      <c r="Q374" s="23"/>
      <c r="R374" s="23"/>
      <c r="S374" s="23"/>
      <c r="T374" s="23"/>
      <c r="U374" s="23"/>
    </row>
    <row r="375" spans="2:21">
      <c r="B375" s="23"/>
      <c r="C375" s="23"/>
      <c r="D375" s="23"/>
      <c r="E375" s="23"/>
      <c r="F375" s="23"/>
      <c r="G375" s="23"/>
      <c r="H375" s="23"/>
      <c r="I375" s="23"/>
      <c r="J375" s="23"/>
      <c r="K375" s="23"/>
      <c r="L375" s="23"/>
      <c r="N375" s="23"/>
      <c r="O375" s="23"/>
      <c r="P375" s="23"/>
      <c r="Q375" s="23"/>
      <c r="R375" s="23"/>
      <c r="S375" s="23"/>
      <c r="T375" s="23"/>
      <c r="U375" s="23"/>
    </row>
    <row r="376" spans="2:21">
      <c r="B376" s="23"/>
      <c r="C376" s="23"/>
      <c r="D376" s="23"/>
      <c r="E376" s="23"/>
      <c r="F376" s="23"/>
      <c r="G376" s="23"/>
      <c r="H376" s="23"/>
      <c r="I376" s="23"/>
      <c r="J376" s="23"/>
      <c r="K376" s="23"/>
      <c r="L376" s="23"/>
      <c r="N376" s="23"/>
      <c r="O376" s="23"/>
      <c r="P376" s="23"/>
      <c r="Q376" s="23"/>
      <c r="R376" s="23"/>
      <c r="S376" s="23"/>
      <c r="T376" s="23"/>
      <c r="U376" s="23"/>
    </row>
    <row r="377" spans="2:21">
      <c r="B377" s="23"/>
      <c r="C377" s="23"/>
      <c r="D377" s="23"/>
      <c r="E377" s="23"/>
      <c r="F377" s="23"/>
      <c r="G377" s="23"/>
      <c r="H377" s="23"/>
      <c r="I377" s="23"/>
      <c r="J377" s="23"/>
      <c r="K377" s="23"/>
      <c r="L377" s="23"/>
      <c r="N377" s="23"/>
      <c r="O377" s="23"/>
      <c r="P377" s="23"/>
      <c r="Q377" s="23"/>
      <c r="R377" s="23"/>
      <c r="S377" s="23"/>
      <c r="T377" s="23"/>
      <c r="U377" s="23"/>
    </row>
    <row r="378" spans="2:21">
      <c r="B378" s="23"/>
      <c r="C378" s="23"/>
      <c r="D378" s="23"/>
      <c r="E378" s="23"/>
      <c r="F378" s="23"/>
      <c r="G378" s="23"/>
      <c r="H378" s="23"/>
      <c r="I378" s="23"/>
      <c r="J378" s="23"/>
      <c r="K378" s="23"/>
      <c r="L378" s="23"/>
      <c r="N378" s="23"/>
      <c r="O378" s="23"/>
      <c r="P378" s="23"/>
      <c r="Q378" s="23"/>
      <c r="R378" s="23"/>
      <c r="S378" s="23"/>
      <c r="T378" s="23"/>
      <c r="U378" s="23"/>
    </row>
    <row r="379" spans="2:21">
      <c r="B379" s="23"/>
      <c r="C379" s="23"/>
      <c r="D379" s="23"/>
      <c r="E379" s="23"/>
      <c r="F379" s="23"/>
      <c r="G379" s="23"/>
      <c r="H379" s="23"/>
      <c r="I379" s="23"/>
      <c r="J379" s="23"/>
      <c r="K379" s="23"/>
      <c r="L379" s="23"/>
      <c r="N379" s="23"/>
      <c r="O379" s="23"/>
      <c r="P379" s="23"/>
      <c r="Q379" s="23"/>
      <c r="R379" s="23"/>
      <c r="S379" s="23"/>
      <c r="T379" s="23"/>
      <c r="U379" s="23"/>
    </row>
    <row r="380" spans="2:21">
      <c r="B380" s="23"/>
      <c r="C380" s="23"/>
      <c r="D380" s="23"/>
      <c r="E380" s="23"/>
      <c r="F380" s="23"/>
      <c r="G380" s="23"/>
      <c r="H380" s="23"/>
      <c r="I380" s="23"/>
      <c r="J380" s="23"/>
      <c r="K380" s="23"/>
      <c r="L380" s="23"/>
      <c r="N380" s="23"/>
      <c r="O380" s="23"/>
      <c r="P380" s="23"/>
      <c r="Q380" s="23"/>
      <c r="R380" s="23"/>
      <c r="S380" s="23"/>
      <c r="T380" s="23"/>
      <c r="U380" s="23"/>
    </row>
    <row r="381" spans="2:21">
      <c r="B381" s="23"/>
      <c r="C381" s="23"/>
      <c r="D381" s="23"/>
      <c r="E381" s="23"/>
      <c r="F381" s="23"/>
      <c r="G381" s="23"/>
      <c r="H381" s="23"/>
      <c r="I381" s="23"/>
      <c r="J381" s="23"/>
      <c r="K381" s="23"/>
      <c r="L381" s="23"/>
      <c r="N381" s="23"/>
      <c r="O381" s="23"/>
      <c r="P381" s="23"/>
      <c r="Q381" s="23"/>
      <c r="R381" s="23"/>
      <c r="S381" s="23"/>
      <c r="T381" s="23"/>
      <c r="U381" s="23"/>
    </row>
    <row r="382" spans="2:21">
      <c r="B382" s="23"/>
      <c r="C382" s="23"/>
      <c r="D382" s="23"/>
      <c r="E382" s="23"/>
      <c r="F382" s="23"/>
      <c r="G382" s="23"/>
      <c r="H382" s="23"/>
      <c r="I382" s="23"/>
      <c r="J382" s="23"/>
      <c r="K382" s="23"/>
      <c r="L382" s="23"/>
      <c r="N382" s="23"/>
      <c r="O382" s="23"/>
      <c r="P382" s="23"/>
      <c r="Q382" s="23"/>
      <c r="R382" s="23"/>
      <c r="S382" s="23"/>
      <c r="T382" s="23"/>
      <c r="U382" s="23"/>
    </row>
    <row r="383" spans="2:21">
      <c r="B383" s="23"/>
      <c r="C383" s="23"/>
      <c r="D383" s="23"/>
      <c r="E383" s="23"/>
      <c r="F383" s="23"/>
      <c r="G383" s="23"/>
      <c r="H383" s="23"/>
      <c r="I383" s="23"/>
      <c r="J383" s="23"/>
      <c r="K383" s="23"/>
      <c r="L383" s="23"/>
      <c r="N383" s="23"/>
      <c r="O383" s="23"/>
      <c r="P383" s="23"/>
      <c r="Q383" s="23"/>
      <c r="R383" s="23"/>
      <c r="S383" s="23"/>
      <c r="T383" s="23"/>
      <c r="U383" s="23"/>
    </row>
    <row r="384" spans="2:21">
      <c r="B384" s="23"/>
      <c r="C384" s="23"/>
      <c r="D384" s="23"/>
      <c r="E384" s="23"/>
      <c r="F384" s="23"/>
      <c r="G384" s="23"/>
      <c r="H384" s="23"/>
      <c r="I384" s="23"/>
      <c r="J384" s="23"/>
      <c r="K384" s="23"/>
      <c r="L384" s="23"/>
      <c r="N384" s="23"/>
      <c r="O384" s="23"/>
      <c r="P384" s="23"/>
      <c r="Q384" s="23"/>
      <c r="R384" s="23"/>
      <c r="S384" s="23"/>
      <c r="T384" s="23"/>
      <c r="U384" s="23"/>
    </row>
    <row r="385" spans="2:21">
      <c r="B385" s="23"/>
      <c r="C385" s="23"/>
      <c r="D385" s="23"/>
      <c r="E385" s="23"/>
      <c r="F385" s="23"/>
      <c r="G385" s="23"/>
      <c r="H385" s="23"/>
      <c r="I385" s="23"/>
      <c r="J385" s="23"/>
      <c r="K385" s="23"/>
      <c r="L385" s="23"/>
      <c r="N385" s="23"/>
      <c r="O385" s="23"/>
      <c r="P385" s="23"/>
      <c r="Q385" s="23"/>
      <c r="R385" s="23"/>
      <c r="S385" s="23"/>
      <c r="T385" s="23"/>
      <c r="U385" s="23"/>
    </row>
    <row r="386" spans="2:21">
      <c r="B386" s="23"/>
      <c r="C386" s="23"/>
      <c r="D386" s="23"/>
      <c r="E386" s="23"/>
      <c r="F386" s="23"/>
      <c r="G386" s="23"/>
      <c r="H386" s="23"/>
      <c r="I386" s="23"/>
      <c r="J386" s="23"/>
      <c r="K386" s="23"/>
      <c r="L386" s="23"/>
      <c r="N386" s="23"/>
      <c r="O386" s="23"/>
      <c r="P386" s="23"/>
      <c r="Q386" s="23"/>
      <c r="R386" s="23"/>
      <c r="S386" s="23"/>
      <c r="T386" s="23"/>
      <c r="U386" s="23"/>
    </row>
    <row r="387" spans="2:21">
      <c r="B387" s="23"/>
      <c r="C387" s="23"/>
      <c r="D387" s="23"/>
      <c r="E387" s="23"/>
      <c r="F387" s="23"/>
      <c r="G387" s="23"/>
      <c r="H387" s="23"/>
      <c r="I387" s="23"/>
      <c r="J387" s="23"/>
      <c r="K387" s="23"/>
      <c r="L387" s="23"/>
      <c r="N387" s="23"/>
      <c r="O387" s="23"/>
      <c r="P387" s="23"/>
      <c r="Q387" s="23"/>
      <c r="R387" s="23"/>
      <c r="S387" s="23"/>
      <c r="T387" s="23"/>
      <c r="U387" s="23"/>
    </row>
    <row r="388" spans="2:21">
      <c r="B388" s="23"/>
      <c r="C388" s="23"/>
      <c r="D388" s="23"/>
      <c r="E388" s="23"/>
      <c r="F388" s="23"/>
      <c r="G388" s="23"/>
      <c r="H388" s="23"/>
      <c r="I388" s="23"/>
      <c r="J388" s="23"/>
      <c r="K388" s="23"/>
      <c r="L388" s="23"/>
      <c r="N388" s="23"/>
      <c r="O388" s="23"/>
      <c r="P388" s="23"/>
      <c r="Q388" s="23"/>
      <c r="R388" s="23"/>
      <c r="S388" s="23"/>
      <c r="T388" s="23"/>
      <c r="U388" s="23"/>
    </row>
    <row r="389" spans="2:21">
      <c r="B389" s="23"/>
      <c r="C389" s="23"/>
      <c r="D389" s="23"/>
      <c r="E389" s="23"/>
      <c r="F389" s="23"/>
      <c r="G389" s="23"/>
      <c r="H389" s="23"/>
      <c r="I389" s="23"/>
      <c r="J389" s="23"/>
      <c r="K389" s="23"/>
      <c r="L389" s="23"/>
      <c r="N389" s="23"/>
      <c r="O389" s="23"/>
      <c r="P389" s="23"/>
      <c r="Q389" s="23"/>
      <c r="R389" s="23"/>
      <c r="S389" s="23"/>
      <c r="T389" s="23"/>
      <c r="U389" s="23"/>
    </row>
    <row r="390" spans="2:21">
      <c r="B390" s="23"/>
      <c r="C390" s="23"/>
      <c r="D390" s="23"/>
      <c r="E390" s="23"/>
      <c r="F390" s="23"/>
      <c r="G390" s="23"/>
      <c r="H390" s="23"/>
      <c r="I390" s="23"/>
      <c r="J390" s="23"/>
      <c r="K390" s="23"/>
      <c r="L390" s="23"/>
      <c r="N390" s="23"/>
      <c r="O390" s="23"/>
      <c r="P390" s="23"/>
      <c r="Q390" s="23"/>
      <c r="R390" s="23"/>
      <c r="S390" s="23"/>
      <c r="T390" s="23"/>
      <c r="U390" s="23"/>
    </row>
    <row r="391" spans="2:21">
      <c r="B391" s="23"/>
      <c r="C391" s="23"/>
      <c r="D391" s="23"/>
      <c r="E391" s="23"/>
      <c r="F391" s="23"/>
      <c r="G391" s="23"/>
      <c r="H391" s="23"/>
      <c r="I391" s="23"/>
      <c r="J391" s="23"/>
      <c r="K391" s="23"/>
      <c r="L391" s="23"/>
      <c r="N391" s="23"/>
      <c r="O391" s="23"/>
      <c r="P391" s="23"/>
      <c r="Q391" s="23"/>
      <c r="R391" s="23"/>
      <c r="S391" s="23"/>
      <c r="T391" s="23"/>
      <c r="U391" s="23"/>
    </row>
    <row r="392" spans="2:21">
      <c r="B392" s="23"/>
      <c r="C392" s="23"/>
      <c r="D392" s="23"/>
      <c r="E392" s="23"/>
      <c r="F392" s="23"/>
      <c r="G392" s="23"/>
      <c r="H392" s="23"/>
      <c r="I392" s="23"/>
      <c r="J392" s="23"/>
      <c r="K392" s="23"/>
      <c r="L392" s="23"/>
      <c r="N392" s="23"/>
      <c r="O392" s="23"/>
      <c r="P392" s="23"/>
      <c r="Q392" s="23"/>
      <c r="R392" s="23"/>
      <c r="S392" s="23"/>
      <c r="T392" s="23"/>
      <c r="U392" s="23"/>
    </row>
    <row r="393" spans="2:21">
      <c r="B393" s="23"/>
      <c r="C393" s="23"/>
      <c r="D393" s="23"/>
      <c r="E393" s="23"/>
      <c r="F393" s="23"/>
      <c r="G393" s="23"/>
      <c r="H393" s="23"/>
      <c r="I393" s="23"/>
      <c r="J393" s="23"/>
      <c r="K393" s="23"/>
      <c r="L393" s="23"/>
      <c r="N393" s="23"/>
      <c r="O393" s="23"/>
      <c r="P393" s="23"/>
      <c r="Q393" s="23"/>
      <c r="R393" s="23"/>
      <c r="S393" s="23"/>
      <c r="T393" s="23"/>
      <c r="U393" s="23"/>
    </row>
    <row r="394" spans="2:21">
      <c r="B394" s="23"/>
      <c r="C394" s="23"/>
      <c r="D394" s="23"/>
      <c r="E394" s="23"/>
      <c r="F394" s="23"/>
      <c r="G394" s="23"/>
      <c r="H394" s="23"/>
      <c r="I394" s="23"/>
      <c r="J394" s="23"/>
      <c r="K394" s="23"/>
      <c r="L394" s="23"/>
      <c r="N394" s="23"/>
      <c r="O394" s="23"/>
      <c r="P394" s="23"/>
      <c r="Q394" s="23"/>
      <c r="R394" s="23"/>
      <c r="S394" s="23"/>
      <c r="T394" s="23"/>
      <c r="U394" s="23"/>
    </row>
    <row r="395" spans="2:21">
      <c r="B395" s="23"/>
      <c r="C395" s="23"/>
      <c r="D395" s="23"/>
      <c r="E395" s="23"/>
      <c r="F395" s="23"/>
      <c r="G395" s="23"/>
      <c r="H395" s="23"/>
      <c r="I395" s="23"/>
      <c r="J395" s="23"/>
      <c r="K395" s="23"/>
      <c r="L395" s="23"/>
      <c r="N395" s="23"/>
      <c r="O395" s="23"/>
      <c r="P395" s="23"/>
      <c r="Q395" s="23"/>
      <c r="R395" s="23"/>
      <c r="S395" s="23"/>
      <c r="T395" s="23"/>
      <c r="U395" s="23"/>
    </row>
    <row r="396" spans="2:21">
      <c r="B396" s="23"/>
      <c r="C396" s="23"/>
      <c r="D396" s="23"/>
      <c r="E396" s="23"/>
      <c r="F396" s="23"/>
      <c r="G396" s="23"/>
      <c r="H396" s="23"/>
      <c r="I396" s="23"/>
      <c r="J396" s="23"/>
      <c r="K396" s="23"/>
      <c r="L396" s="23"/>
      <c r="N396" s="23"/>
      <c r="O396" s="23"/>
      <c r="P396" s="23"/>
      <c r="Q396" s="23"/>
      <c r="R396" s="23"/>
      <c r="S396" s="23"/>
      <c r="T396" s="23"/>
      <c r="U396" s="23"/>
    </row>
    <row r="397" spans="2:21">
      <c r="B397" s="23"/>
      <c r="C397" s="23"/>
      <c r="D397" s="23"/>
      <c r="E397" s="23"/>
      <c r="F397" s="23"/>
      <c r="G397" s="23"/>
      <c r="H397" s="23"/>
      <c r="I397" s="23"/>
      <c r="J397" s="23"/>
      <c r="K397" s="23"/>
      <c r="L397" s="23"/>
      <c r="N397" s="23"/>
      <c r="O397" s="23"/>
      <c r="P397" s="23"/>
      <c r="Q397" s="23"/>
      <c r="R397" s="23"/>
      <c r="S397" s="23"/>
      <c r="T397" s="23"/>
      <c r="U397" s="23"/>
    </row>
    <row r="398" spans="2:21">
      <c r="B398" s="23"/>
      <c r="C398" s="23"/>
      <c r="D398" s="23"/>
      <c r="E398" s="23"/>
      <c r="F398" s="23"/>
      <c r="G398" s="23"/>
      <c r="H398" s="23"/>
      <c r="I398" s="23"/>
      <c r="J398" s="23"/>
      <c r="K398" s="23"/>
      <c r="L398" s="23"/>
      <c r="N398" s="23"/>
      <c r="O398" s="23"/>
      <c r="P398" s="23"/>
      <c r="Q398" s="23"/>
      <c r="R398" s="23"/>
      <c r="S398" s="23"/>
      <c r="T398" s="23"/>
      <c r="U398" s="23"/>
    </row>
    <row r="399" spans="2:21">
      <c r="B399" s="23"/>
      <c r="C399" s="23"/>
      <c r="D399" s="23"/>
      <c r="E399" s="23"/>
      <c r="F399" s="23"/>
      <c r="G399" s="23"/>
      <c r="H399" s="23"/>
      <c r="I399" s="23"/>
      <c r="J399" s="23"/>
      <c r="K399" s="23"/>
      <c r="L399" s="23"/>
      <c r="N399" s="23"/>
      <c r="O399" s="23"/>
      <c r="P399" s="23"/>
      <c r="Q399" s="23"/>
      <c r="R399" s="23"/>
      <c r="S399" s="23"/>
      <c r="T399" s="23"/>
      <c r="U399" s="23"/>
    </row>
    <row r="400" spans="2:21">
      <c r="B400" s="23"/>
      <c r="C400" s="23"/>
      <c r="D400" s="23"/>
      <c r="E400" s="23"/>
      <c r="F400" s="23"/>
      <c r="G400" s="23"/>
      <c r="H400" s="23"/>
      <c r="I400" s="23"/>
      <c r="J400" s="23"/>
      <c r="K400" s="23"/>
      <c r="L400" s="23"/>
      <c r="N400" s="23"/>
      <c r="O400" s="23"/>
      <c r="P400" s="23"/>
      <c r="Q400" s="23"/>
      <c r="R400" s="23"/>
      <c r="S400" s="23"/>
      <c r="T400" s="23"/>
      <c r="U400" s="23"/>
    </row>
    <row r="401" spans="2:21">
      <c r="B401" s="23"/>
      <c r="C401" s="23"/>
      <c r="D401" s="23"/>
      <c r="E401" s="23"/>
      <c r="F401" s="23"/>
      <c r="G401" s="23"/>
      <c r="H401" s="23"/>
      <c r="I401" s="23"/>
      <c r="J401" s="23"/>
      <c r="K401" s="23"/>
      <c r="L401" s="23"/>
      <c r="N401" s="23"/>
      <c r="O401" s="23"/>
      <c r="P401" s="23"/>
      <c r="Q401" s="23"/>
      <c r="R401" s="23"/>
      <c r="S401" s="23"/>
      <c r="T401" s="23"/>
      <c r="U401" s="23"/>
    </row>
    <row r="402" spans="2:21">
      <c r="B402" s="23"/>
      <c r="C402" s="23"/>
      <c r="D402" s="23"/>
      <c r="E402" s="23"/>
      <c r="F402" s="23"/>
      <c r="G402" s="23"/>
      <c r="H402" s="23"/>
      <c r="I402" s="23"/>
      <c r="J402" s="23"/>
      <c r="K402" s="23"/>
      <c r="L402" s="23"/>
      <c r="N402" s="23"/>
      <c r="O402" s="23"/>
      <c r="P402" s="23"/>
      <c r="Q402" s="23"/>
      <c r="R402" s="23"/>
      <c r="S402" s="23"/>
      <c r="T402" s="23"/>
      <c r="U402" s="23"/>
    </row>
    <row r="403" spans="2:21">
      <c r="B403" s="23"/>
      <c r="C403" s="23"/>
      <c r="D403" s="23"/>
      <c r="E403" s="23"/>
      <c r="F403" s="23"/>
      <c r="G403" s="23"/>
      <c r="H403" s="23"/>
      <c r="I403" s="23"/>
      <c r="J403" s="23"/>
      <c r="K403" s="23"/>
      <c r="L403" s="23"/>
      <c r="N403" s="23"/>
      <c r="O403" s="23"/>
      <c r="P403" s="23"/>
      <c r="Q403" s="23"/>
      <c r="R403" s="23"/>
      <c r="S403" s="23"/>
      <c r="T403" s="23"/>
      <c r="U403" s="23"/>
    </row>
    <row r="404" spans="2:21">
      <c r="B404" s="23"/>
      <c r="C404" s="23"/>
      <c r="D404" s="23"/>
      <c r="E404" s="23"/>
      <c r="F404" s="23"/>
      <c r="G404" s="23"/>
      <c r="H404" s="23"/>
      <c r="I404" s="23"/>
      <c r="J404" s="23"/>
      <c r="K404" s="23"/>
      <c r="L404" s="23"/>
      <c r="N404" s="23"/>
      <c r="O404" s="23"/>
      <c r="P404" s="23"/>
      <c r="Q404" s="23"/>
      <c r="R404" s="23"/>
      <c r="S404" s="23"/>
      <c r="T404" s="23"/>
      <c r="U404" s="23"/>
    </row>
    <row r="405" spans="2:21">
      <c r="B405" s="23"/>
      <c r="C405" s="23"/>
      <c r="D405" s="23"/>
      <c r="E405" s="23"/>
      <c r="F405" s="23"/>
      <c r="G405" s="23"/>
      <c r="H405" s="23"/>
      <c r="I405" s="23"/>
      <c r="J405" s="23"/>
      <c r="K405" s="23"/>
      <c r="L405" s="23"/>
      <c r="N405" s="23"/>
      <c r="O405" s="23"/>
      <c r="P405" s="23"/>
      <c r="Q405" s="23"/>
      <c r="R405" s="23"/>
      <c r="S405" s="23"/>
      <c r="T405" s="23"/>
      <c r="U405" s="23"/>
    </row>
    <row r="406" spans="2:21">
      <c r="B406" s="23"/>
      <c r="C406" s="23"/>
      <c r="D406" s="23"/>
      <c r="E406" s="23"/>
      <c r="F406" s="23"/>
      <c r="G406" s="23"/>
      <c r="H406" s="23"/>
      <c r="I406" s="23"/>
      <c r="J406" s="23"/>
      <c r="K406" s="23"/>
      <c r="L406" s="23"/>
      <c r="N406" s="23"/>
      <c r="O406" s="23"/>
      <c r="P406" s="23"/>
      <c r="Q406" s="23"/>
      <c r="R406" s="23"/>
      <c r="S406" s="23"/>
      <c r="T406" s="23"/>
      <c r="U406" s="23"/>
    </row>
    <row r="407" spans="2:21">
      <c r="B407" s="23"/>
      <c r="C407" s="23"/>
      <c r="D407" s="23"/>
      <c r="E407" s="23"/>
      <c r="F407" s="23"/>
      <c r="G407" s="23"/>
      <c r="H407" s="23"/>
      <c r="I407" s="23"/>
      <c r="J407" s="23"/>
      <c r="K407" s="23"/>
      <c r="L407" s="23"/>
      <c r="N407" s="23"/>
      <c r="O407" s="23"/>
      <c r="P407" s="23"/>
      <c r="Q407" s="23"/>
      <c r="R407" s="23"/>
      <c r="S407" s="23"/>
      <c r="T407" s="23"/>
      <c r="U407" s="23"/>
    </row>
    <row r="408" spans="2:21">
      <c r="B408" s="23"/>
      <c r="C408" s="23"/>
      <c r="D408" s="23"/>
      <c r="E408" s="23"/>
      <c r="F408" s="23"/>
      <c r="G408" s="23"/>
      <c r="H408" s="23"/>
      <c r="I408" s="23"/>
      <c r="J408" s="23"/>
      <c r="K408" s="23"/>
      <c r="L408" s="23"/>
      <c r="N408" s="23"/>
      <c r="O408" s="23"/>
      <c r="P408" s="23"/>
      <c r="Q408" s="23"/>
      <c r="R408" s="23"/>
      <c r="S408" s="23"/>
      <c r="T408" s="23"/>
      <c r="U408" s="23"/>
    </row>
    <row r="409" spans="2:21">
      <c r="B409" s="23"/>
      <c r="C409" s="23"/>
      <c r="D409" s="23"/>
      <c r="E409" s="23"/>
      <c r="F409" s="23"/>
      <c r="G409" s="23"/>
      <c r="H409" s="23"/>
      <c r="I409" s="23"/>
      <c r="J409" s="23"/>
      <c r="K409" s="23"/>
      <c r="L409" s="23"/>
      <c r="N409" s="23"/>
      <c r="O409" s="23"/>
      <c r="P409" s="23"/>
      <c r="Q409" s="23"/>
      <c r="R409" s="23"/>
      <c r="S409" s="23"/>
      <c r="T409" s="23"/>
      <c r="U409" s="23"/>
    </row>
    <row r="410" spans="2:21">
      <c r="B410" s="23"/>
      <c r="C410" s="23"/>
      <c r="D410" s="23"/>
      <c r="E410" s="23"/>
      <c r="F410" s="23"/>
      <c r="G410" s="23"/>
      <c r="H410" s="23"/>
      <c r="I410" s="23"/>
      <c r="J410" s="23"/>
      <c r="K410" s="23"/>
      <c r="L410" s="23"/>
      <c r="N410" s="23"/>
      <c r="O410" s="23"/>
      <c r="P410" s="23"/>
      <c r="Q410" s="23"/>
      <c r="R410" s="23"/>
      <c r="S410" s="23"/>
      <c r="T410" s="23"/>
      <c r="U410" s="23"/>
    </row>
    <row r="411" spans="2:21">
      <c r="B411" s="23"/>
      <c r="C411" s="23"/>
      <c r="D411" s="23"/>
      <c r="E411" s="23"/>
      <c r="F411" s="23"/>
      <c r="G411" s="23"/>
      <c r="H411" s="23"/>
      <c r="I411" s="23"/>
      <c r="J411" s="23"/>
      <c r="K411" s="23"/>
      <c r="L411" s="23"/>
      <c r="N411" s="23"/>
      <c r="O411" s="23"/>
      <c r="P411" s="23"/>
      <c r="Q411" s="23"/>
      <c r="R411" s="23"/>
      <c r="S411" s="23"/>
      <c r="T411" s="23"/>
      <c r="U411" s="23"/>
    </row>
    <row r="412" spans="2:21">
      <c r="B412" s="23"/>
      <c r="C412" s="23"/>
      <c r="D412" s="23"/>
      <c r="E412" s="23"/>
      <c r="F412" s="23"/>
      <c r="G412" s="23"/>
      <c r="H412" s="23"/>
      <c r="I412" s="23"/>
      <c r="J412" s="23"/>
      <c r="K412" s="23"/>
      <c r="L412" s="23"/>
      <c r="N412" s="23"/>
      <c r="O412" s="23"/>
      <c r="P412" s="23"/>
      <c r="Q412" s="23"/>
      <c r="R412" s="23"/>
      <c r="S412" s="23"/>
      <c r="T412" s="23"/>
      <c r="U412" s="23"/>
    </row>
    <row r="413" spans="2:21">
      <c r="B413" s="23"/>
      <c r="C413" s="23"/>
      <c r="D413" s="23"/>
      <c r="E413" s="23"/>
      <c r="F413" s="23"/>
      <c r="G413" s="23"/>
      <c r="H413" s="23"/>
      <c r="I413" s="23"/>
      <c r="J413" s="23"/>
      <c r="K413" s="23"/>
      <c r="L413" s="23"/>
      <c r="N413" s="23"/>
      <c r="O413" s="23"/>
      <c r="P413" s="23"/>
      <c r="Q413" s="23"/>
      <c r="R413" s="23"/>
      <c r="S413" s="23"/>
      <c r="T413" s="23"/>
      <c r="U413" s="23"/>
    </row>
    <row r="414" spans="2:21">
      <c r="B414" s="23"/>
      <c r="C414" s="23"/>
      <c r="D414" s="23"/>
      <c r="E414" s="23"/>
      <c r="F414" s="23"/>
      <c r="G414" s="23"/>
      <c r="H414" s="23"/>
      <c r="I414" s="23"/>
      <c r="J414" s="23"/>
      <c r="K414" s="23"/>
      <c r="L414" s="23"/>
      <c r="N414" s="23"/>
      <c r="O414" s="23"/>
      <c r="P414" s="23"/>
      <c r="Q414" s="23"/>
      <c r="R414" s="23"/>
      <c r="S414" s="23"/>
      <c r="T414" s="23"/>
      <c r="U414" s="23"/>
    </row>
    <row r="415" spans="2:21">
      <c r="B415" s="23"/>
      <c r="C415" s="23"/>
      <c r="D415" s="23"/>
      <c r="E415" s="23"/>
      <c r="F415" s="23"/>
      <c r="G415" s="23"/>
      <c r="H415" s="23"/>
      <c r="I415" s="23"/>
      <c r="J415" s="23"/>
      <c r="K415" s="23"/>
      <c r="L415" s="23"/>
      <c r="N415" s="23"/>
      <c r="O415" s="23"/>
      <c r="P415" s="23"/>
      <c r="Q415" s="23"/>
      <c r="R415" s="23"/>
      <c r="S415" s="23"/>
      <c r="T415" s="23"/>
      <c r="U415" s="23"/>
    </row>
    <row r="416" spans="2:21">
      <c r="B416" s="23"/>
      <c r="C416" s="23"/>
      <c r="D416" s="23"/>
      <c r="E416" s="23"/>
      <c r="F416" s="23"/>
      <c r="G416" s="23"/>
      <c r="H416" s="23"/>
      <c r="I416" s="23"/>
      <c r="J416" s="23"/>
      <c r="K416" s="23"/>
      <c r="L416" s="23"/>
      <c r="N416" s="23"/>
      <c r="O416" s="23"/>
      <c r="P416" s="23"/>
      <c r="Q416" s="23"/>
      <c r="R416" s="23"/>
      <c r="S416" s="23"/>
      <c r="T416" s="23"/>
      <c r="U416" s="23"/>
    </row>
    <row r="417" spans="2:21">
      <c r="B417" s="23"/>
      <c r="C417" s="23"/>
      <c r="D417" s="23"/>
      <c r="E417" s="23"/>
      <c r="F417" s="23"/>
      <c r="G417" s="23"/>
      <c r="H417" s="23"/>
      <c r="I417" s="23"/>
      <c r="J417" s="23"/>
      <c r="K417" s="23"/>
      <c r="L417" s="23"/>
      <c r="N417" s="23"/>
      <c r="O417" s="23"/>
      <c r="P417" s="23"/>
      <c r="Q417" s="23"/>
      <c r="R417" s="23"/>
      <c r="S417" s="23"/>
      <c r="T417" s="23"/>
      <c r="U417" s="23"/>
    </row>
    <row r="418" spans="2:21">
      <c r="B418" s="23"/>
      <c r="C418" s="23"/>
      <c r="D418" s="23"/>
      <c r="E418" s="23"/>
      <c r="F418" s="23"/>
      <c r="G418" s="23"/>
      <c r="H418" s="23"/>
      <c r="I418" s="23"/>
      <c r="J418" s="23"/>
      <c r="K418" s="23"/>
      <c r="L418" s="23"/>
      <c r="N418" s="23"/>
      <c r="O418" s="23"/>
      <c r="P418" s="23"/>
      <c r="Q418" s="23"/>
      <c r="R418" s="23"/>
      <c r="S418" s="23"/>
      <c r="T418" s="23"/>
      <c r="U418" s="23"/>
    </row>
    <row r="419" spans="2:21">
      <c r="B419" s="23"/>
      <c r="C419" s="23"/>
      <c r="D419" s="23"/>
      <c r="E419" s="23"/>
      <c r="F419" s="23"/>
      <c r="G419" s="23"/>
      <c r="H419" s="23"/>
      <c r="I419" s="23"/>
      <c r="J419" s="23"/>
      <c r="K419" s="23"/>
      <c r="L419" s="23"/>
      <c r="N419" s="23"/>
      <c r="O419" s="23"/>
      <c r="P419" s="23"/>
      <c r="Q419" s="23"/>
      <c r="R419" s="23"/>
      <c r="S419" s="23"/>
      <c r="T419" s="23"/>
      <c r="U419" s="23"/>
    </row>
    <row r="420" spans="2:21">
      <c r="B420" s="23"/>
      <c r="C420" s="23"/>
      <c r="D420" s="23"/>
      <c r="E420" s="23"/>
      <c r="F420" s="23"/>
      <c r="G420" s="23"/>
      <c r="H420" s="23"/>
      <c r="I420" s="23"/>
      <c r="J420" s="23"/>
      <c r="K420" s="23"/>
      <c r="L420" s="23"/>
      <c r="N420" s="23"/>
      <c r="O420" s="23"/>
      <c r="P420" s="23"/>
      <c r="Q420" s="23"/>
      <c r="R420" s="23"/>
      <c r="S420" s="23"/>
      <c r="T420" s="23"/>
      <c r="U420" s="23"/>
    </row>
    <row r="421" spans="2:21">
      <c r="B421" s="23"/>
      <c r="C421" s="23"/>
      <c r="D421" s="23"/>
      <c r="E421" s="23"/>
      <c r="F421" s="23"/>
      <c r="G421" s="23"/>
      <c r="H421" s="23"/>
      <c r="I421" s="23"/>
      <c r="J421" s="23"/>
      <c r="K421" s="23"/>
      <c r="L421" s="23"/>
      <c r="N421" s="23"/>
      <c r="O421" s="23"/>
      <c r="P421" s="23"/>
      <c r="Q421" s="23"/>
      <c r="R421" s="23"/>
      <c r="S421" s="23"/>
      <c r="T421" s="23"/>
      <c r="U421" s="23"/>
    </row>
    <row r="422" spans="2:21">
      <c r="B422" s="23"/>
      <c r="C422" s="23"/>
      <c r="D422" s="23"/>
      <c r="E422" s="23"/>
      <c r="F422" s="23"/>
      <c r="G422" s="23"/>
      <c r="H422" s="23"/>
      <c r="I422" s="23"/>
      <c r="J422" s="23"/>
      <c r="K422" s="23"/>
      <c r="L422" s="23"/>
      <c r="N422" s="23"/>
      <c r="O422" s="23"/>
      <c r="P422" s="23"/>
      <c r="Q422" s="23"/>
      <c r="R422" s="23"/>
      <c r="S422" s="23"/>
      <c r="T422" s="23"/>
      <c r="U422" s="23"/>
    </row>
    <row r="423" spans="2:21">
      <c r="B423" s="23"/>
      <c r="C423" s="23"/>
      <c r="D423" s="23"/>
      <c r="E423" s="23"/>
      <c r="F423" s="23"/>
      <c r="G423" s="23"/>
      <c r="H423" s="23"/>
      <c r="I423" s="23"/>
      <c r="J423" s="23"/>
      <c r="K423" s="23"/>
      <c r="L423" s="23"/>
      <c r="N423" s="23"/>
      <c r="O423" s="23"/>
      <c r="P423" s="23"/>
      <c r="Q423" s="23"/>
      <c r="R423" s="23"/>
      <c r="S423" s="23"/>
      <c r="T423" s="23"/>
      <c r="U423" s="23"/>
    </row>
    <row r="424" spans="2:21">
      <c r="B424" s="23"/>
      <c r="C424" s="23"/>
      <c r="D424" s="23"/>
      <c r="E424" s="23"/>
      <c r="F424" s="23"/>
      <c r="G424" s="23"/>
      <c r="H424" s="23"/>
      <c r="I424" s="23"/>
      <c r="J424" s="23"/>
      <c r="K424" s="23"/>
      <c r="L424" s="23"/>
      <c r="N424" s="23"/>
      <c r="O424" s="23"/>
      <c r="P424" s="23"/>
      <c r="Q424" s="23"/>
      <c r="R424" s="23"/>
      <c r="S424" s="23"/>
      <c r="T424" s="23"/>
      <c r="U424" s="23"/>
    </row>
    <row r="425" spans="2:21">
      <c r="B425" s="23"/>
      <c r="C425" s="23"/>
      <c r="D425" s="23"/>
      <c r="E425" s="23"/>
      <c r="F425" s="23"/>
      <c r="G425" s="23"/>
      <c r="H425" s="23"/>
      <c r="I425" s="23"/>
      <c r="J425" s="23"/>
      <c r="K425" s="23"/>
      <c r="L425" s="23"/>
      <c r="N425" s="23"/>
      <c r="O425" s="23"/>
      <c r="P425" s="23"/>
      <c r="Q425" s="23"/>
      <c r="R425" s="23"/>
      <c r="S425" s="23"/>
      <c r="T425" s="23"/>
      <c r="U425" s="23"/>
    </row>
    <row r="426" spans="2:21">
      <c r="B426" s="23"/>
      <c r="C426" s="23"/>
      <c r="D426" s="23"/>
      <c r="E426" s="23"/>
      <c r="F426" s="23"/>
      <c r="G426" s="23"/>
      <c r="H426" s="23"/>
      <c r="I426" s="23"/>
      <c r="J426" s="23"/>
      <c r="K426" s="23"/>
      <c r="L426" s="23"/>
      <c r="N426" s="23"/>
      <c r="O426" s="23"/>
      <c r="P426" s="23"/>
      <c r="Q426" s="23"/>
      <c r="R426" s="23"/>
      <c r="S426" s="23"/>
      <c r="T426" s="23"/>
      <c r="U426" s="23"/>
    </row>
    <row r="427" spans="2:21">
      <c r="B427" s="23"/>
      <c r="C427" s="23"/>
      <c r="D427" s="23"/>
      <c r="E427" s="23"/>
      <c r="F427" s="23"/>
      <c r="G427" s="23"/>
      <c r="H427" s="23"/>
      <c r="I427" s="23"/>
      <c r="J427" s="23"/>
      <c r="K427" s="23"/>
      <c r="L427" s="23"/>
      <c r="N427" s="23"/>
      <c r="O427" s="23"/>
      <c r="P427" s="23"/>
      <c r="Q427" s="23"/>
      <c r="R427" s="23"/>
      <c r="S427" s="23"/>
      <c r="T427" s="23"/>
      <c r="U427" s="23"/>
    </row>
    <row r="428" spans="2:21">
      <c r="B428" s="23"/>
      <c r="C428" s="23"/>
      <c r="D428" s="23"/>
      <c r="E428" s="23"/>
      <c r="F428" s="23"/>
      <c r="G428" s="23"/>
      <c r="H428" s="23"/>
      <c r="I428" s="23"/>
      <c r="J428" s="23"/>
      <c r="K428" s="23"/>
      <c r="L428" s="23"/>
      <c r="N428" s="23"/>
      <c r="O428" s="23"/>
      <c r="P428" s="23"/>
      <c r="Q428" s="23"/>
      <c r="R428" s="23"/>
      <c r="S428" s="23"/>
      <c r="T428" s="23"/>
      <c r="U428" s="23"/>
    </row>
    <row r="429" spans="2:21">
      <c r="B429" s="23"/>
      <c r="C429" s="23"/>
      <c r="D429" s="23"/>
      <c r="E429" s="23"/>
      <c r="F429" s="23"/>
      <c r="G429" s="23"/>
      <c r="H429" s="23"/>
      <c r="I429" s="23"/>
      <c r="J429" s="23"/>
      <c r="K429" s="23"/>
      <c r="L429" s="23"/>
      <c r="N429" s="23"/>
      <c r="O429" s="23"/>
      <c r="P429" s="23"/>
      <c r="Q429" s="23"/>
      <c r="R429" s="23"/>
      <c r="S429" s="23"/>
      <c r="T429" s="23"/>
      <c r="U429" s="23"/>
    </row>
    <row r="430" spans="2:21">
      <c r="B430" s="23"/>
      <c r="C430" s="23"/>
      <c r="D430" s="23"/>
      <c r="E430" s="23"/>
      <c r="F430" s="23"/>
      <c r="G430" s="23"/>
      <c r="H430" s="23"/>
      <c r="I430" s="23"/>
      <c r="J430" s="23"/>
      <c r="K430" s="23"/>
      <c r="L430" s="23"/>
      <c r="N430" s="23"/>
      <c r="O430" s="23"/>
      <c r="P430" s="23"/>
      <c r="Q430" s="23"/>
      <c r="R430" s="23"/>
      <c r="S430" s="23"/>
      <c r="T430" s="23"/>
      <c r="U430" s="23"/>
    </row>
    <row r="431" spans="2:21">
      <c r="B431" s="23"/>
      <c r="C431" s="23"/>
      <c r="D431" s="23"/>
      <c r="E431" s="23"/>
      <c r="F431" s="23"/>
      <c r="G431" s="23"/>
      <c r="H431" s="23"/>
      <c r="I431" s="23"/>
      <c r="J431" s="23"/>
      <c r="K431" s="23"/>
      <c r="L431" s="23"/>
      <c r="N431" s="23"/>
      <c r="O431" s="23"/>
      <c r="P431" s="23"/>
      <c r="Q431" s="23"/>
      <c r="R431" s="23"/>
      <c r="S431" s="23"/>
      <c r="T431" s="23"/>
      <c r="U431" s="23"/>
    </row>
    <row r="432" spans="2:21">
      <c r="B432" s="23"/>
      <c r="C432" s="23"/>
      <c r="D432" s="23"/>
      <c r="E432" s="23"/>
      <c r="F432" s="23"/>
      <c r="G432" s="23"/>
      <c r="H432" s="23"/>
      <c r="I432" s="23"/>
      <c r="J432" s="23"/>
      <c r="K432" s="23"/>
      <c r="L432" s="23"/>
      <c r="N432" s="23"/>
      <c r="O432" s="23"/>
      <c r="P432" s="23"/>
      <c r="Q432" s="23"/>
      <c r="R432" s="23"/>
      <c r="S432" s="23"/>
      <c r="T432" s="23"/>
      <c r="U432" s="23"/>
    </row>
    <row r="433" spans="2:21">
      <c r="B433" s="23"/>
      <c r="C433" s="23"/>
      <c r="D433" s="23"/>
      <c r="E433" s="23"/>
      <c r="F433" s="23"/>
      <c r="G433" s="23"/>
      <c r="H433" s="23"/>
      <c r="I433" s="23"/>
      <c r="J433" s="23"/>
      <c r="K433" s="23"/>
      <c r="L433" s="23"/>
      <c r="N433" s="23"/>
      <c r="O433" s="23"/>
      <c r="P433" s="23"/>
      <c r="Q433" s="23"/>
      <c r="R433" s="23"/>
      <c r="S433" s="23"/>
      <c r="T433" s="23"/>
      <c r="U433" s="23"/>
    </row>
    <row r="434" spans="2:21">
      <c r="B434" s="23"/>
      <c r="C434" s="23"/>
      <c r="D434" s="23"/>
      <c r="E434" s="23"/>
      <c r="F434" s="23"/>
      <c r="G434" s="23"/>
      <c r="H434" s="23"/>
      <c r="I434" s="23"/>
      <c r="J434" s="23"/>
      <c r="K434" s="23"/>
      <c r="L434" s="23"/>
      <c r="N434" s="23"/>
      <c r="O434" s="23"/>
      <c r="P434" s="23"/>
      <c r="Q434" s="23"/>
      <c r="R434" s="23"/>
      <c r="S434" s="23"/>
      <c r="T434" s="23"/>
      <c r="U434" s="23"/>
    </row>
    <row r="435" spans="2:21">
      <c r="B435" s="23"/>
      <c r="C435" s="23"/>
      <c r="D435" s="23"/>
      <c r="E435" s="23"/>
      <c r="F435" s="23"/>
      <c r="G435" s="23"/>
      <c r="H435" s="23"/>
      <c r="I435" s="23"/>
      <c r="J435" s="23"/>
      <c r="K435" s="23"/>
      <c r="L435" s="23"/>
      <c r="N435" s="23"/>
      <c r="O435" s="23"/>
      <c r="P435" s="23"/>
      <c r="Q435" s="23"/>
      <c r="R435" s="23"/>
      <c r="S435" s="23"/>
      <c r="T435" s="23"/>
      <c r="U435" s="23"/>
    </row>
    <row r="436" spans="2:21">
      <c r="B436" s="23"/>
      <c r="C436" s="23"/>
      <c r="D436" s="23"/>
      <c r="E436" s="23"/>
      <c r="F436" s="23"/>
      <c r="G436" s="23"/>
      <c r="H436" s="23"/>
      <c r="I436" s="23"/>
      <c r="J436" s="23"/>
      <c r="K436" s="23"/>
      <c r="L436" s="23"/>
      <c r="N436" s="23"/>
      <c r="O436" s="23"/>
      <c r="P436" s="23"/>
      <c r="Q436" s="23"/>
      <c r="R436" s="23"/>
      <c r="S436" s="23"/>
      <c r="T436" s="23"/>
      <c r="U436" s="23"/>
    </row>
    <row r="437" spans="2:21">
      <c r="B437" s="23"/>
      <c r="C437" s="23"/>
      <c r="D437" s="23"/>
      <c r="E437" s="23"/>
      <c r="F437" s="23"/>
      <c r="G437" s="23"/>
      <c r="H437" s="23"/>
      <c r="I437" s="23"/>
      <c r="J437" s="23"/>
      <c r="K437" s="23"/>
      <c r="L437" s="23"/>
      <c r="N437" s="23"/>
      <c r="O437" s="23"/>
      <c r="P437" s="23"/>
      <c r="Q437" s="23"/>
      <c r="R437" s="23"/>
      <c r="S437" s="23"/>
      <c r="T437" s="23"/>
      <c r="U437" s="23"/>
    </row>
    <row r="438" spans="2:21">
      <c r="B438" s="23"/>
      <c r="C438" s="23"/>
      <c r="D438" s="23"/>
      <c r="E438" s="23"/>
      <c r="F438" s="23"/>
      <c r="G438" s="23"/>
      <c r="H438" s="23"/>
      <c r="I438" s="23"/>
      <c r="J438" s="23"/>
      <c r="K438" s="23"/>
      <c r="L438" s="23"/>
      <c r="N438" s="23"/>
      <c r="O438" s="23"/>
      <c r="P438" s="23"/>
      <c r="Q438" s="23"/>
      <c r="R438" s="23"/>
      <c r="S438" s="23"/>
      <c r="T438" s="23"/>
      <c r="U438" s="23"/>
    </row>
    <row r="439" spans="2:21">
      <c r="B439" s="23"/>
      <c r="C439" s="23"/>
      <c r="D439" s="23"/>
      <c r="E439" s="23"/>
      <c r="F439" s="23"/>
      <c r="G439" s="23"/>
      <c r="H439" s="23"/>
      <c r="I439" s="23"/>
      <c r="J439" s="23"/>
      <c r="K439" s="23"/>
      <c r="L439" s="23"/>
      <c r="N439" s="23"/>
      <c r="O439" s="23"/>
      <c r="P439" s="23"/>
      <c r="Q439" s="23"/>
      <c r="R439" s="23"/>
      <c r="S439" s="23"/>
      <c r="T439" s="23"/>
      <c r="U439" s="23"/>
    </row>
    <row r="440" spans="2:21">
      <c r="B440" s="23"/>
      <c r="C440" s="23"/>
      <c r="D440" s="23"/>
      <c r="E440" s="23"/>
      <c r="F440" s="23"/>
      <c r="G440" s="23"/>
      <c r="H440" s="23"/>
      <c r="I440" s="23"/>
      <c r="J440" s="23"/>
      <c r="K440" s="23"/>
      <c r="L440" s="23"/>
      <c r="N440" s="23"/>
      <c r="O440" s="23"/>
      <c r="P440" s="23"/>
      <c r="Q440" s="23"/>
      <c r="R440" s="23"/>
      <c r="S440" s="23"/>
      <c r="T440" s="23"/>
      <c r="U440" s="23"/>
    </row>
    <row r="441" spans="2:21">
      <c r="B441" s="23"/>
      <c r="C441" s="23"/>
      <c r="D441" s="23"/>
      <c r="E441" s="23"/>
      <c r="F441" s="23"/>
      <c r="G441" s="23"/>
      <c r="H441" s="23"/>
      <c r="I441" s="23"/>
      <c r="J441" s="23"/>
      <c r="K441" s="23"/>
      <c r="L441" s="23"/>
      <c r="N441" s="23"/>
      <c r="O441" s="23"/>
      <c r="P441" s="23"/>
      <c r="Q441" s="23"/>
      <c r="R441" s="23"/>
      <c r="S441" s="23"/>
      <c r="T441" s="23"/>
      <c r="U441" s="23"/>
    </row>
    <row r="442" spans="2:21">
      <c r="B442" s="23"/>
      <c r="C442" s="23"/>
      <c r="D442" s="23"/>
      <c r="E442" s="23"/>
      <c r="F442" s="23"/>
      <c r="G442" s="23"/>
      <c r="H442" s="23"/>
      <c r="I442" s="23"/>
      <c r="J442" s="23"/>
      <c r="K442" s="23"/>
      <c r="L442" s="23"/>
      <c r="N442" s="23"/>
      <c r="O442" s="23"/>
      <c r="P442" s="23"/>
      <c r="Q442" s="23"/>
      <c r="R442" s="23"/>
      <c r="S442" s="23"/>
      <c r="T442" s="23"/>
      <c r="U442" s="23"/>
    </row>
    <row r="443" spans="2:21">
      <c r="B443" s="23"/>
      <c r="C443" s="23"/>
      <c r="D443" s="23"/>
      <c r="E443" s="23"/>
      <c r="F443" s="23"/>
      <c r="G443" s="23"/>
      <c r="H443" s="23"/>
      <c r="I443" s="23"/>
      <c r="J443" s="23"/>
      <c r="K443" s="23"/>
      <c r="L443" s="23"/>
      <c r="N443" s="23"/>
      <c r="O443" s="23"/>
      <c r="P443" s="23"/>
      <c r="Q443" s="23"/>
      <c r="R443" s="23"/>
      <c r="S443" s="23"/>
      <c r="T443" s="23"/>
      <c r="U443" s="23"/>
    </row>
    <row r="444" spans="2:21">
      <c r="B444" s="23"/>
      <c r="C444" s="23"/>
      <c r="D444" s="23"/>
      <c r="E444" s="23"/>
      <c r="F444" s="23"/>
      <c r="G444" s="23"/>
      <c r="H444" s="23"/>
      <c r="I444" s="23"/>
      <c r="J444" s="23"/>
      <c r="K444" s="23"/>
      <c r="L444" s="23"/>
      <c r="N444" s="23"/>
      <c r="O444" s="23"/>
      <c r="P444" s="23"/>
      <c r="Q444" s="23"/>
      <c r="R444" s="23"/>
      <c r="S444" s="23"/>
      <c r="T444" s="23"/>
      <c r="U444" s="23"/>
    </row>
    <row r="445" spans="2:21">
      <c r="B445" s="23"/>
      <c r="C445" s="23"/>
      <c r="D445" s="23"/>
      <c r="E445" s="23"/>
      <c r="F445" s="23"/>
      <c r="G445" s="23"/>
      <c r="H445" s="23"/>
      <c r="I445" s="23"/>
      <c r="J445" s="23"/>
      <c r="K445" s="23"/>
      <c r="L445" s="23"/>
      <c r="N445" s="23"/>
      <c r="O445" s="23"/>
      <c r="P445" s="23"/>
      <c r="Q445" s="23"/>
      <c r="R445" s="23"/>
      <c r="S445" s="23"/>
      <c r="T445" s="23"/>
      <c r="U445" s="23"/>
    </row>
    <row r="446" spans="2:21">
      <c r="B446" s="23"/>
      <c r="C446" s="23"/>
      <c r="D446" s="23"/>
      <c r="E446" s="23"/>
      <c r="F446" s="23"/>
      <c r="G446" s="23"/>
      <c r="H446" s="23"/>
      <c r="I446" s="23"/>
      <c r="J446" s="23"/>
      <c r="K446" s="23"/>
      <c r="L446" s="23"/>
      <c r="N446" s="23"/>
      <c r="O446" s="23"/>
      <c r="P446" s="23"/>
      <c r="Q446" s="23"/>
      <c r="R446" s="23"/>
      <c r="S446" s="23"/>
      <c r="T446" s="23"/>
      <c r="U446" s="23"/>
    </row>
    <row r="447" spans="2:21">
      <c r="B447" s="23"/>
      <c r="C447" s="23"/>
      <c r="D447" s="23"/>
      <c r="E447" s="23"/>
      <c r="F447" s="23"/>
      <c r="G447" s="23"/>
      <c r="H447" s="23"/>
      <c r="I447" s="23"/>
      <c r="J447" s="23"/>
      <c r="K447" s="23"/>
      <c r="L447" s="23"/>
      <c r="N447" s="23"/>
      <c r="O447" s="23"/>
      <c r="P447" s="23"/>
      <c r="Q447" s="23"/>
      <c r="R447" s="23"/>
      <c r="S447" s="23"/>
      <c r="T447" s="23"/>
      <c r="U447" s="23"/>
    </row>
    <row r="448" spans="2:21">
      <c r="B448" s="23"/>
      <c r="C448" s="23"/>
      <c r="D448" s="23"/>
      <c r="E448" s="23"/>
      <c r="F448" s="23"/>
      <c r="G448" s="23"/>
      <c r="H448" s="23"/>
      <c r="I448" s="23"/>
      <c r="J448" s="23"/>
      <c r="K448" s="23"/>
      <c r="L448" s="23"/>
      <c r="N448" s="23"/>
      <c r="O448" s="23"/>
      <c r="P448" s="23"/>
      <c r="Q448" s="23"/>
      <c r="R448" s="23"/>
      <c r="S448" s="23"/>
      <c r="T448" s="23"/>
      <c r="U448" s="23"/>
    </row>
    <row r="449" spans="2:21">
      <c r="B449" s="23"/>
      <c r="C449" s="23"/>
      <c r="D449" s="23"/>
      <c r="E449" s="23"/>
      <c r="F449" s="23"/>
      <c r="G449" s="23"/>
      <c r="H449" s="23"/>
      <c r="I449" s="23"/>
      <c r="J449" s="23"/>
      <c r="K449" s="23"/>
      <c r="L449" s="23"/>
      <c r="N449" s="23"/>
      <c r="O449" s="23"/>
      <c r="P449" s="23"/>
      <c r="Q449" s="23"/>
      <c r="R449" s="23"/>
      <c r="S449" s="23"/>
      <c r="T449" s="23"/>
      <c r="U449" s="23"/>
    </row>
    <row r="450" spans="2:21">
      <c r="B450" s="23"/>
      <c r="C450" s="23"/>
      <c r="D450" s="23"/>
      <c r="E450" s="23"/>
      <c r="F450" s="23"/>
      <c r="G450" s="23"/>
      <c r="H450" s="23"/>
      <c r="I450" s="23"/>
      <c r="J450" s="23"/>
      <c r="K450" s="23"/>
      <c r="L450" s="23"/>
      <c r="N450" s="23"/>
      <c r="O450" s="23"/>
      <c r="P450" s="23"/>
      <c r="Q450" s="23"/>
      <c r="R450" s="23"/>
      <c r="S450" s="23"/>
      <c r="T450" s="23"/>
      <c r="U450" s="23"/>
    </row>
    <row r="451" spans="2:21">
      <c r="B451" s="23"/>
      <c r="C451" s="23"/>
      <c r="D451" s="23"/>
      <c r="E451" s="23"/>
      <c r="F451" s="23"/>
      <c r="G451" s="23"/>
      <c r="H451" s="23"/>
      <c r="I451" s="23"/>
      <c r="J451" s="23"/>
      <c r="K451" s="23"/>
      <c r="L451" s="23"/>
      <c r="N451" s="23"/>
      <c r="O451" s="23"/>
      <c r="P451" s="23"/>
      <c r="Q451" s="23"/>
      <c r="R451" s="23"/>
      <c r="S451" s="23"/>
      <c r="T451" s="23"/>
      <c r="U451" s="23"/>
    </row>
    <row r="452" spans="2:21">
      <c r="B452" s="23"/>
      <c r="C452" s="23"/>
      <c r="D452" s="23"/>
      <c r="E452" s="23"/>
      <c r="F452" s="23"/>
      <c r="G452" s="23"/>
      <c r="H452" s="23"/>
      <c r="I452" s="23"/>
      <c r="J452" s="23"/>
      <c r="K452" s="23"/>
      <c r="L452" s="23"/>
      <c r="N452" s="23"/>
      <c r="O452" s="23"/>
      <c r="P452" s="23"/>
      <c r="Q452" s="23"/>
      <c r="R452" s="23"/>
      <c r="S452" s="23"/>
      <c r="T452" s="23"/>
      <c r="U452" s="23"/>
    </row>
    <row r="453" spans="2:21">
      <c r="B453" s="23"/>
      <c r="C453" s="23"/>
      <c r="D453" s="23"/>
      <c r="E453" s="23"/>
      <c r="F453" s="23"/>
      <c r="G453" s="23"/>
      <c r="H453" s="23"/>
      <c r="I453" s="23"/>
      <c r="J453" s="23"/>
      <c r="K453" s="23"/>
      <c r="L453" s="23"/>
      <c r="N453" s="23"/>
      <c r="O453" s="23"/>
      <c r="P453" s="23"/>
      <c r="Q453" s="23"/>
      <c r="R453" s="23"/>
      <c r="S453" s="23"/>
      <c r="T453" s="23"/>
      <c r="U453" s="23"/>
    </row>
    <row r="454" spans="2:21">
      <c r="B454" s="23"/>
      <c r="C454" s="23"/>
      <c r="D454" s="23"/>
      <c r="E454" s="23"/>
      <c r="F454" s="23"/>
      <c r="G454" s="23"/>
      <c r="H454" s="23"/>
      <c r="I454" s="23"/>
      <c r="J454" s="23"/>
      <c r="K454" s="23"/>
      <c r="L454" s="23"/>
      <c r="N454" s="23"/>
      <c r="O454" s="23"/>
      <c r="P454" s="23"/>
      <c r="Q454" s="23"/>
      <c r="R454" s="23"/>
      <c r="S454" s="23"/>
      <c r="T454" s="23"/>
      <c r="U454" s="23"/>
    </row>
    <row r="455" spans="2:21">
      <c r="B455" s="23"/>
      <c r="C455" s="23"/>
      <c r="D455" s="23"/>
      <c r="E455" s="23"/>
      <c r="F455" s="23"/>
      <c r="G455" s="23"/>
      <c r="H455" s="23"/>
      <c r="I455" s="23"/>
      <c r="J455" s="23"/>
      <c r="K455" s="23"/>
      <c r="L455" s="23"/>
      <c r="N455" s="23"/>
      <c r="O455" s="23"/>
      <c r="P455" s="23"/>
      <c r="Q455" s="23"/>
      <c r="R455" s="23"/>
      <c r="S455" s="23"/>
      <c r="T455" s="23"/>
      <c r="U455" s="23"/>
    </row>
    <row r="456" spans="2:21">
      <c r="B456" s="23"/>
      <c r="C456" s="23"/>
      <c r="D456" s="23"/>
      <c r="E456" s="23"/>
      <c r="F456" s="23"/>
      <c r="G456" s="23"/>
      <c r="H456" s="23"/>
      <c r="I456" s="23"/>
      <c r="J456" s="23"/>
      <c r="K456" s="23"/>
      <c r="L456" s="23"/>
      <c r="N456" s="23"/>
      <c r="O456" s="23"/>
      <c r="P456" s="23"/>
      <c r="Q456" s="23"/>
      <c r="R456" s="23"/>
      <c r="S456" s="23"/>
      <c r="T456" s="23"/>
      <c r="U456" s="23"/>
    </row>
    <row r="457" spans="2:21">
      <c r="B457" s="23"/>
      <c r="C457" s="23"/>
      <c r="D457" s="23"/>
      <c r="E457" s="23"/>
      <c r="F457" s="23"/>
      <c r="G457" s="23"/>
      <c r="H457" s="23"/>
      <c r="I457" s="23"/>
      <c r="J457" s="23"/>
      <c r="K457" s="23"/>
      <c r="L457" s="23"/>
      <c r="N457" s="23"/>
      <c r="O457" s="23"/>
      <c r="P457" s="23"/>
      <c r="Q457" s="23"/>
      <c r="R457" s="23"/>
      <c r="S457" s="23"/>
      <c r="T457" s="23"/>
      <c r="U457" s="23"/>
    </row>
    <row r="458" spans="2:21">
      <c r="B458" s="23"/>
      <c r="C458" s="23"/>
      <c r="D458" s="23"/>
      <c r="E458" s="23"/>
      <c r="F458" s="23"/>
      <c r="G458" s="23"/>
      <c r="H458" s="23"/>
      <c r="I458" s="23"/>
      <c r="J458" s="23"/>
      <c r="K458" s="23"/>
      <c r="L458" s="23"/>
      <c r="N458" s="23"/>
      <c r="O458" s="23"/>
      <c r="P458" s="23"/>
      <c r="Q458" s="23"/>
      <c r="R458" s="23"/>
      <c r="S458" s="23"/>
      <c r="T458" s="23"/>
      <c r="U458" s="23"/>
    </row>
    <row r="459" spans="2:21">
      <c r="B459" s="23"/>
      <c r="C459" s="23"/>
      <c r="D459" s="23"/>
      <c r="E459" s="23"/>
      <c r="F459" s="23"/>
      <c r="G459" s="23"/>
      <c r="H459" s="23"/>
      <c r="I459" s="23"/>
      <c r="J459" s="23"/>
      <c r="K459" s="23"/>
      <c r="L459" s="23"/>
      <c r="N459" s="23"/>
      <c r="O459" s="23"/>
      <c r="P459" s="23"/>
      <c r="Q459" s="23"/>
      <c r="R459" s="23"/>
      <c r="S459" s="23"/>
      <c r="T459" s="23"/>
      <c r="U459" s="23"/>
    </row>
    <row r="460" spans="2:21">
      <c r="B460" s="23"/>
      <c r="C460" s="23"/>
      <c r="D460" s="23"/>
      <c r="E460" s="23"/>
      <c r="F460" s="23"/>
      <c r="G460" s="23"/>
      <c r="H460" s="23"/>
      <c r="I460" s="23"/>
      <c r="J460" s="23"/>
      <c r="K460" s="23"/>
      <c r="L460" s="23"/>
      <c r="N460" s="23"/>
      <c r="O460" s="23"/>
      <c r="P460" s="23"/>
      <c r="Q460" s="23"/>
      <c r="R460" s="23"/>
      <c r="S460" s="23"/>
      <c r="T460" s="23"/>
      <c r="U460" s="23"/>
    </row>
    <row r="461" spans="2:21">
      <c r="B461" s="23"/>
      <c r="C461" s="23"/>
      <c r="D461" s="23"/>
      <c r="E461" s="23"/>
      <c r="F461" s="23"/>
      <c r="G461" s="23"/>
      <c r="H461" s="23"/>
      <c r="I461" s="23"/>
      <c r="J461" s="23"/>
      <c r="K461" s="23"/>
      <c r="L461" s="23"/>
      <c r="N461" s="23"/>
      <c r="O461" s="23"/>
      <c r="P461" s="23"/>
      <c r="Q461" s="23"/>
      <c r="R461" s="23"/>
      <c r="S461" s="23"/>
      <c r="T461" s="23"/>
      <c r="U461" s="23"/>
    </row>
    <row r="462" spans="2:21">
      <c r="B462" s="23"/>
      <c r="C462" s="23"/>
      <c r="D462" s="23"/>
      <c r="E462" s="23"/>
      <c r="F462" s="23"/>
      <c r="G462" s="23"/>
      <c r="H462" s="23"/>
      <c r="I462" s="23"/>
      <c r="J462" s="23"/>
      <c r="K462" s="23"/>
      <c r="L462" s="23"/>
      <c r="N462" s="23"/>
      <c r="O462" s="23"/>
      <c r="P462" s="23"/>
      <c r="Q462" s="23"/>
      <c r="R462" s="23"/>
      <c r="S462" s="23"/>
      <c r="T462" s="23"/>
      <c r="U462" s="23"/>
    </row>
    <row r="463" spans="2:21">
      <c r="B463" s="23"/>
      <c r="C463" s="23"/>
      <c r="D463" s="23"/>
      <c r="E463" s="23"/>
      <c r="F463" s="23"/>
      <c r="G463" s="23"/>
      <c r="H463" s="23"/>
      <c r="I463" s="23"/>
      <c r="J463" s="23"/>
      <c r="K463" s="23"/>
      <c r="L463" s="23"/>
      <c r="N463" s="23"/>
      <c r="O463" s="23"/>
      <c r="P463" s="23"/>
      <c r="Q463" s="23"/>
      <c r="R463" s="23"/>
      <c r="S463" s="23"/>
      <c r="T463" s="23"/>
      <c r="U463" s="23"/>
    </row>
    <row r="464" spans="2:21">
      <c r="B464" s="23"/>
      <c r="C464" s="23"/>
      <c r="D464" s="23"/>
      <c r="E464" s="23"/>
      <c r="F464" s="23"/>
      <c r="G464" s="23"/>
      <c r="H464" s="23"/>
      <c r="I464" s="23"/>
      <c r="J464" s="23"/>
      <c r="K464" s="23"/>
      <c r="L464" s="23"/>
      <c r="N464" s="23"/>
      <c r="O464" s="23"/>
      <c r="P464" s="23"/>
      <c r="Q464" s="23"/>
      <c r="R464" s="23"/>
      <c r="S464" s="23"/>
      <c r="T464" s="23"/>
      <c r="U464" s="23"/>
    </row>
    <row r="465" spans="2:21">
      <c r="B465" s="23"/>
      <c r="C465" s="23"/>
      <c r="D465" s="23"/>
      <c r="E465" s="23"/>
      <c r="F465" s="23"/>
      <c r="G465" s="23"/>
      <c r="H465" s="23"/>
      <c r="I465" s="23"/>
      <c r="J465" s="23"/>
      <c r="K465" s="23"/>
      <c r="L465" s="23"/>
      <c r="N465" s="23"/>
      <c r="O465" s="23"/>
      <c r="P465" s="23"/>
      <c r="Q465" s="23"/>
      <c r="R465" s="23"/>
      <c r="S465" s="23"/>
      <c r="T465" s="23"/>
      <c r="U465" s="23"/>
    </row>
    <row r="466" spans="2:21">
      <c r="B466" s="23"/>
      <c r="C466" s="23"/>
      <c r="D466" s="23"/>
      <c r="E466" s="23"/>
      <c r="F466" s="23"/>
      <c r="G466" s="23"/>
      <c r="H466" s="23"/>
      <c r="I466" s="23"/>
      <c r="J466" s="23"/>
      <c r="K466" s="23"/>
      <c r="L466" s="23"/>
      <c r="N466" s="23"/>
      <c r="O466" s="23"/>
      <c r="P466" s="23"/>
      <c r="Q466" s="23"/>
      <c r="R466" s="23"/>
      <c r="S466" s="23"/>
      <c r="T466" s="23"/>
      <c r="U466" s="23"/>
    </row>
    <row r="467" spans="2:21">
      <c r="B467" s="23"/>
      <c r="C467" s="23"/>
      <c r="D467" s="23"/>
      <c r="E467" s="23"/>
      <c r="F467" s="23"/>
      <c r="G467" s="23"/>
      <c r="H467" s="23"/>
      <c r="I467" s="23"/>
      <c r="J467" s="23"/>
      <c r="K467" s="23"/>
      <c r="L467" s="23"/>
      <c r="N467" s="23"/>
      <c r="O467" s="23"/>
      <c r="P467" s="23"/>
      <c r="Q467" s="23"/>
      <c r="R467" s="23"/>
      <c r="S467" s="23"/>
      <c r="T467" s="23"/>
      <c r="U467" s="23"/>
    </row>
    <row r="468" spans="2:21">
      <c r="B468" s="23"/>
      <c r="C468" s="23"/>
      <c r="D468" s="23"/>
      <c r="E468" s="23"/>
      <c r="F468" s="23"/>
      <c r="G468" s="23"/>
      <c r="H468" s="23"/>
      <c r="I468" s="23"/>
      <c r="J468" s="23"/>
      <c r="K468" s="23"/>
      <c r="L468" s="23"/>
      <c r="N468" s="23"/>
      <c r="O468" s="23"/>
      <c r="P468" s="23"/>
      <c r="Q468" s="23"/>
      <c r="R468" s="23"/>
      <c r="S468" s="23"/>
      <c r="T468" s="23"/>
      <c r="U468" s="23"/>
    </row>
    <row r="469" spans="2:21">
      <c r="B469" s="23"/>
      <c r="C469" s="23"/>
      <c r="D469" s="23"/>
      <c r="E469" s="23"/>
      <c r="F469" s="23"/>
      <c r="G469" s="23"/>
      <c r="H469" s="23"/>
      <c r="I469" s="23"/>
      <c r="J469" s="23"/>
      <c r="K469" s="23"/>
      <c r="L469" s="23"/>
      <c r="N469" s="23"/>
      <c r="O469" s="23"/>
      <c r="P469" s="23"/>
      <c r="Q469" s="23"/>
      <c r="R469" s="23"/>
      <c r="S469" s="23"/>
      <c r="T469" s="23"/>
      <c r="U469" s="23"/>
    </row>
    <row r="470" spans="2:21">
      <c r="B470" s="23"/>
      <c r="C470" s="23"/>
      <c r="D470" s="23"/>
      <c r="E470" s="23"/>
      <c r="F470" s="23"/>
      <c r="G470" s="23"/>
      <c r="H470" s="23"/>
      <c r="I470" s="23"/>
      <c r="J470" s="23"/>
      <c r="K470" s="23"/>
      <c r="L470" s="23"/>
      <c r="N470" s="23"/>
      <c r="O470" s="23"/>
      <c r="P470" s="23"/>
      <c r="Q470" s="23"/>
      <c r="R470" s="23"/>
      <c r="S470" s="23"/>
      <c r="T470" s="23"/>
      <c r="U470" s="23"/>
    </row>
    <row r="471" spans="2:21">
      <c r="B471" s="23"/>
      <c r="C471" s="23"/>
      <c r="D471" s="23"/>
      <c r="E471" s="23"/>
      <c r="F471" s="23"/>
      <c r="G471" s="23"/>
      <c r="H471" s="23"/>
      <c r="I471" s="23"/>
      <c r="J471" s="23"/>
      <c r="K471" s="23"/>
      <c r="L471" s="23"/>
      <c r="N471" s="23"/>
      <c r="O471" s="23"/>
      <c r="P471" s="23"/>
      <c r="Q471" s="23"/>
      <c r="R471" s="23"/>
      <c r="S471" s="23"/>
      <c r="T471" s="23"/>
      <c r="U471" s="23"/>
    </row>
    <row r="472" spans="2:21">
      <c r="B472" s="23"/>
      <c r="C472" s="23"/>
      <c r="D472" s="23"/>
      <c r="E472" s="23"/>
      <c r="F472" s="23"/>
      <c r="G472" s="23"/>
      <c r="H472" s="23"/>
      <c r="I472" s="23"/>
      <c r="J472" s="23"/>
      <c r="K472" s="23"/>
      <c r="L472" s="23"/>
      <c r="N472" s="23"/>
      <c r="O472" s="23"/>
      <c r="P472" s="23"/>
      <c r="Q472" s="23"/>
      <c r="R472" s="23"/>
      <c r="S472" s="23"/>
      <c r="T472" s="23"/>
      <c r="U472" s="23"/>
    </row>
    <row r="473" spans="2:21">
      <c r="B473" s="23"/>
      <c r="C473" s="23"/>
      <c r="D473" s="23"/>
      <c r="E473" s="23"/>
      <c r="F473" s="23"/>
      <c r="G473" s="23"/>
      <c r="H473" s="23"/>
      <c r="I473" s="23"/>
      <c r="J473" s="23"/>
      <c r="K473" s="23"/>
      <c r="L473" s="23"/>
      <c r="N473" s="23"/>
      <c r="O473" s="23"/>
      <c r="P473" s="23"/>
      <c r="Q473" s="23"/>
      <c r="R473" s="23"/>
      <c r="S473" s="23"/>
      <c r="T473" s="23"/>
      <c r="U473" s="23"/>
    </row>
    <row r="474" spans="2:21">
      <c r="B474" s="23"/>
      <c r="C474" s="23"/>
      <c r="D474" s="23"/>
      <c r="E474" s="23"/>
      <c r="F474" s="23"/>
      <c r="G474" s="23"/>
      <c r="H474" s="23"/>
      <c r="I474" s="23"/>
      <c r="J474" s="23"/>
      <c r="K474" s="23"/>
      <c r="L474" s="23"/>
      <c r="N474" s="23"/>
      <c r="O474" s="23"/>
      <c r="P474" s="23"/>
      <c r="Q474" s="23"/>
      <c r="R474" s="23"/>
      <c r="S474" s="23"/>
      <c r="T474" s="23"/>
      <c r="U474" s="23"/>
    </row>
    <row r="475" spans="2:21">
      <c r="B475" s="23"/>
      <c r="C475" s="23"/>
      <c r="D475" s="23"/>
      <c r="E475" s="23"/>
      <c r="F475" s="23"/>
      <c r="G475" s="23"/>
      <c r="H475" s="23"/>
      <c r="I475" s="23"/>
      <c r="J475" s="23"/>
      <c r="K475" s="23"/>
      <c r="L475" s="23"/>
      <c r="N475" s="23"/>
      <c r="O475" s="23"/>
      <c r="P475" s="23"/>
      <c r="Q475" s="23"/>
      <c r="R475" s="23"/>
      <c r="S475" s="23"/>
      <c r="T475" s="23"/>
      <c r="U475" s="23"/>
    </row>
    <row r="476" spans="2:21">
      <c r="B476" s="23"/>
      <c r="C476" s="23"/>
      <c r="D476" s="23"/>
      <c r="E476" s="23"/>
      <c r="F476" s="23"/>
      <c r="G476" s="23"/>
      <c r="H476" s="23"/>
      <c r="I476" s="23"/>
      <c r="J476" s="23"/>
      <c r="K476" s="23"/>
      <c r="L476" s="23"/>
      <c r="N476" s="23"/>
      <c r="O476" s="23"/>
      <c r="P476" s="23"/>
      <c r="Q476" s="23"/>
      <c r="R476" s="23"/>
      <c r="S476" s="23"/>
      <c r="T476" s="23"/>
      <c r="U476" s="23"/>
    </row>
    <row r="477" spans="2:21">
      <c r="B477" s="23"/>
      <c r="C477" s="23"/>
      <c r="D477" s="23"/>
      <c r="E477" s="23"/>
      <c r="F477" s="23"/>
      <c r="G477" s="23"/>
      <c r="H477" s="23"/>
      <c r="I477" s="23"/>
      <c r="J477" s="23"/>
      <c r="K477" s="23"/>
      <c r="L477" s="23"/>
      <c r="N477" s="23"/>
      <c r="O477" s="23"/>
      <c r="P477" s="23"/>
      <c r="Q477" s="23"/>
      <c r="R477" s="23"/>
      <c r="S477" s="23"/>
      <c r="T477" s="23"/>
      <c r="U477" s="23"/>
    </row>
    <row r="478" spans="2:21">
      <c r="B478" s="23"/>
      <c r="C478" s="23"/>
      <c r="D478" s="23"/>
      <c r="E478" s="23"/>
      <c r="F478" s="23"/>
      <c r="G478" s="23"/>
      <c r="H478" s="23"/>
      <c r="I478" s="23"/>
      <c r="J478" s="23"/>
      <c r="K478" s="23"/>
      <c r="L478" s="23"/>
      <c r="N478" s="23"/>
      <c r="O478" s="23"/>
      <c r="P478" s="23"/>
      <c r="Q478" s="23"/>
      <c r="R478" s="23"/>
      <c r="S478" s="23"/>
      <c r="T478" s="23"/>
      <c r="U478" s="23"/>
    </row>
    <row r="479" spans="2:21">
      <c r="B479" s="23"/>
      <c r="C479" s="23"/>
      <c r="D479" s="23"/>
      <c r="E479" s="23"/>
      <c r="F479" s="23"/>
      <c r="G479" s="23"/>
      <c r="H479" s="23"/>
      <c r="I479" s="23"/>
      <c r="J479" s="23"/>
      <c r="K479" s="23"/>
      <c r="L479" s="23"/>
      <c r="N479" s="23"/>
      <c r="O479" s="23"/>
      <c r="P479" s="23"/>
      <c r="Q479" s="23"/>
      <c r="R479" s="23"/>
      <c r="S479" s="23"/>
      <c r="T479" s="23"/>
      <c r="U479" s="23"/>
    </row>
    <row r="480" spans="2:21">
      <c r="B480" s="23"/>
      <c r="C480" s="23"/>
      <c r="D480" s="23"/>
      <c r="E480" s="23"/>
      <c r="F480" s="23"/>
      <c r="G480" s="23"/>
      <c r="H480" s="23"/>
      <c r="I480" s="23"/>
      <c r="J480" s="23"/>
      <c r="K480" s="23"/>
      <c r="L480" s="23"/>
      <c r="N480" s="23"/>
      <c r="O480" s="23"/>
      <c r="P480" s="23"/>
      <c r="Q480" s="23"/>
      <c r="R480" s="23"/>
      <c r="S480" s="23"/>
      <c r="T480" s="23"/>
      <c r="U480" s="23"/>
    </row>
    <row r="481" spans="2:21">
      <c r="B481" s="23"/>
      <c r="C481" s="23"/>
      <c r="D481" s="23"/>
      <c r="E481" s="23"/>
      <c r="F481" s="23"/>
      <c r="G481" s="23"/>
      <c r="H481" s="23"/>
      <c r="I481" s="23"/>
      <c r="J481" s="23"/>
      <c r="K481" s="23"/>
      <c r="L481" s="23"/>
      <c r="N481" s="23"/>
      <c r="O481" s="23"/>
      <c r="P481" s="23"/>
      <c r="Q481" s="23"/>
      <c r="R481" s="23"/>
      <c r="S481" s="23"/>
      <c r="T481" s="23"/>
      <c r="U481" s="23"/>
    </row>
    <row r="482" spans="2:21">
      <c r="B482" s="23"/>
      <c r="C482" s="23"/>
      <c r="D482" s="23"/>
      <c r="E482" s="23"/>
      <c r="F482" s="23"/>
      <c r="G482" s="23"/>
      <c r="H482" s="23"/>
      <c r="I482" s="23"/>
      <c r="J482" s="23"/>
      <c r="K482" s="23"/>
      <c r="L482" s="23"/>
      <c r="N482" s="23"/>
      <c r="O482" s="23"/>
      <c r="P482" s="23"/>
      <c r="Q482" s="23"/>
      <c r="R482" s="23"/>
      <c r="S482" s="23"/>
      <c r="T482" s="23"/>
      <c r="U482" s="23"/>
    </row>
    <row r="483" spans="2:21">
      <c r="B483" s="23"/>
      <c r="C483" s="23"/>
      <c r="D483" s="23"/>
      <c r="E483" s="23"/>
      <c r="F483" s="23"/>
      <c r="G483" s="23"/>
      <c r="H483" s="23"/>
      <c r="I483" s="23"/>
      <c r="J483" s="23"/>
      <c r="K483" s="23"/>
      <c r="L483" s="23"/>
      <c r="N483" s="23"/>
      <c r="O483" s="23"/>
      <c r="P483" s="23"/>
      <c r="Q483" s="23"/>
      <c r="R483" s="23"/>
      <c r="S483" s="23"/>
      <c r="T483" s="23"/>
      <c r="U483" s="23"/>
    </row>
    <row r="484" spans="2:21">
      <c r="B484" s="23"/>
      <c r="C484" s="23"/>
      <c r="D484" s="23"/>
      <c r="E484" s="23"/>
      <c r="F484" s="23"/>
      <c r="G484" s="23"/>
      <c r="H484" s="23"/>
      <c r="I484" s="23"/>
      <c r="J484" s="23"/>
      <c r="K484" s="23"/>
      <c r="L484" s="23"/>
      <c r="N484" s="23"/>
      <c r="O484" s="23"/>
      <c r="P484" s="23"/>
      <c r="Q484" s="23"/>
      <c r="R484" s="23"/>
      <c r="S484" s="23"/>
      <c r="T484" s="23"/>
      <c r="U484" s="23"/>
    </row>
    <row r="485" spans="2:21">
      <c r="B485" s="23"/>
      <c r="C485" s="23"/>
      <c r="D485" s="23"/>
      <c r="E485" s="23"/>
      <c r="F485" s="23"/>
      <c r="G485" s="23"/>
      <c r="H485" s="23"/>
      <c r="I485" s="23"/>
      <c r="J485" s="23"/>
      <c r="K485" s="23"/>
      <c r="L485" s="23"/>
      <c r="N485" s="23"/>
      <c r="O485" s="23"/>
      <c r="P485" s="23"/>
      <c r="Q485" s="23"/>
      <c r="R485" s="23"/>
      <c r="S485" s="23"/>
      <c r="T485" s="23"/>
      <c r="U485" s="23"/>
    </row>
    <row r="486" spans="2:21">
      <c r="B486" s="23"/>
      <c r="C486" s="23"/>
      <c r="D486" s="23"/>
      <c r="E486" s="23"/>
      <c r="F486" s="23"/>
      <c r="G486" s="23"/>
      <c r="H486" s="23"/>
      <c r="I486" s="23"/>
      <c r="J486" s="23"/>
      <c r="K486" s="23"/>
      <c r="L486" s="23"/>
      <c r="N486" s="23"/>
      <c r="O486" s="23"/>
      <c r="P486" s="23"/>
      <c r="Q486" s="23"/>
      <c r="R486" s="23"/>
      <c r="S486" s="23"/>
      <c r="T486" s="23"/>
      <c r="U486" s="23"/>
    </row>
    <row r="487" spans="2:21">
      <c r="B487" s="23"/>
      <c r="C487" s="23"/>
      <c r="D487" s="23"/>
      <c r="E487" s="23"/>
      <c r="F487" s="23"/>
      <c r="G487" s="23"/>
      <c r="H487" s="23"/>
      <c r="I487" s="23"/>
      <c r="J487" s="23"/>
      <c r="K487" s="23"/>
      <c r="L487" s="23"/>
      <c r="N487" s="23"/>
      <c r="O487" s="23"/>
      <c r="P487" s="23"/>
      <c r="Q487" s="23"/>
      <c r="R487" s="23"/>
      <c r="S487" s="23"/>
      <c r="T487" s="23"/>
      <c r="U487" s="23"/>
    </row>
    <row r="488" spans="2:21">
      <c r="B488" s="23"/>
      <c r="C488" s="23"/>
      <c r="D488" s="23"/>
      <c r="E488" s="23"/>
      <c r="F488" s="23"/>
      <c r="G488" s="23"/>
      <c r="H488" s="23"/>
      <c r="I488" s="23"/>
      <c r="J488" s="23"/>
      <c r="K488" s="23"/>
      <c r="L488" s="23"/>
      <c r="N488" s="23"/>
      <c r="O488" s="23"/>
      <c r="P488" s="23"/>
      <c r="Q488" s="23"/>
      <c r="R488" s="23"/>
      <c r="S488" s="23"/>
      <c r="T488" s="23"/>
      <c r="U488" s="23"/>
    </row>
    <row r="489" spans="2:21">
      <c r="B489" s="23"/>
      <c r="C489" s="23"/>
      <c r="D489" s="23"/>
      <c r="E489" s="23"/>
      <c r="F489" s="23"/>
      <c r="G489" s="23"/>
      <c r="H489" s="23"/>
      <c r="I489" s="23"/>
      <c r="J489" s="23"/>
      <c r="K489" s="23"/>
      <c r="L489" s="23"/>
      <c r="N489" s="23"/>
      <c r="O489" s="23"/>
      <c r="P489" s="23"/>
      <c r="Q489" s="23"/>
      <c r="R489" s="23"/>
      <c r="S489" s="23"/>
      <c r="T489" s="23"/>
      <c r="U489" s="23"/>
    </row>
    <row r="490" spans="2:21">
      <c r="B490" s="23"/>
      <c r="C490" s="23"/>
      <c r="D490" s="23"/>
      <c r="E490" s="23"/>
      <c r="F490" s="23"/>
      <c r="G490" s="23"/>
      <c r="H490" s="23"/>
      <c r="I490" s="23"/>
      <c r="J490" s="23"/>
      <c r="K490" s="23"/>
      <c r="L490" s="23"/>
      <c r="N490" s="23"/>
      <c r="O490" s="23"/>
      <c r="P490" s="23"/>
      <c r="Q490" s="23"/>
      <c r="R490" s="23"/>
      <c r="S490" s="23"/>
      <c r="T490" s="23"/>
      <c r="U490" s="23"/>
    </row>
    <row r="491" spans="2:21">
      <c r="B491" s="23"/>
      <c r="C491" s="23"/>
      <c r="D491" s="23"/>
      <c r="E491" s="23"/>
      <c r="F491" s="23"/>
      <c r="G491" s="23"/>
      <c r="H491" s="23"/>
      <c r="I491" s="23"/>
      <c r="J491" s="23"/>
      <c r="K491" s="23"/>
      <c r="L491" s="23"/>
      <c r="N491" s="23"/>
      <c r="O491" s="23"/>
      <c r="P491" s="23"/>
      <c r="Q491" s="23"/>
      <c r="R491" s="23"/>
      <c r="S491" s="23"/>
      <c r="T491" s="23"/>
      <c r="U491" s="23"/>
    </row>
    <row r="492" spans="2:21">
      <c r="B492" s="23"/>
      <c r="C492" s="23"/>
      <c r="D492" s="23"/>
      <c r="E492" s="23"/>
      <c r="F492" s="23"/>
      <c r="G492" s="23"/>
      <c r="H492" s="23"/>
      <c r="I492" s="23"/>
      <c r="J492" s="23"/>
      <c r="K492" s="23"/>
      <c r="L492" s="23"/>
      <c r="N492" s="23"/>
      <c r="O492" s="23"/>
      <c r="P492" s="23"/>
      <c r="Q492" s="23"/>
      <c r="R492" s="23"/>
      <c r="S492" s="23"/>
      <c r="T492" s="23"/>
      <c r="U492" s="23"/>
    </row>
    <row r="493" spans="2:21">
      <c r="B493" s="23"/>
      <c r="C493" s="23"/>
      <c r="D493" s="23"/>
      <c r="E493" s="23"/>
      <c r="F493" s="23"/>
      <c r="G493" s="23"/>
      <c r="H493" s="23"/>
      <c r="I493" s="23"/>
      <c r="J493" s="23"/>
      <c r="K493" s="23"/>
      <c r="L493" s="23"/>
      <c r="N493" s="23"/>
      <c r="O493" s="23"/>
      <c r="P493" s="23"/>
      <c r="Q493" s="23"/>
      <c r="R493" s="23"/>
      <c r="S493" s="23"/>
      <c r="T493" s="23"/>
      <c r="U493" s="23"/>
    </row>
    <row r="494" spans="2:21">
      <c r="B494" s="23"/>
      <c r="C494" s="23"/>
      <c r="D494" s="23"/>
      <c r="E494" s="23"/>
      <c r="F494" s="23"/>
      <c r="G494" s="23"/>
      <c r="H494" s="23"/>
      <c r="I494" s="23"/>
      <c r="J494" s="23"/>
      <c r="K494" s="23"/>
      <c r="L494" s="23"/>
      <c r="N494" s="23"/>
      <c r="O494" s="23"/>
      <c r="P494" s="23"/>
      <c r="Q494" s="23"/>
      <c r="R494" s="23"/>
      <c r="S494" s="23"/>
      <c r="T494" s="23"/>
      <c r="U494" s="23"/>
    </row>
    <row r="495" spans="2:21">
      <c r="B495" s="23"/>
      <c r="C495" s="23"/>
      <c r="D495" s="23"/>
      <c r="E495" s="23"/>
      <c r="F495" s="23"/>
      <c r="G495" s="23"/>
      <c r="H495" s="23"/>
      <c r="I495" s="23"/>
      <c r="J495" s="23"/>
      <c r="K495" s="23"/>
      <c r="L495" s="23"/>
      <c r="N495" s="23"/>
      <c r="O495" s="23"/>
      <c r="P495" s="23"/>
      <c r="Q495" s="23"/>
      <c r="R495" s="23"/>
      <c r="S495" s="23"/>
      <c r="T495" s="23"/>
      <c r="U495" s="23"/>
    </row>
    <row r="496" spans="2:21">
      <c r="B496" s="23"/>
      <c r="C496" s="23"/>
      <c r="D496" s="23"/>
      <c r="E496" s="23"/>
      <c r="F496" s="23"/>
      <c r="G496" s="23"/>
      <c r="H496" s="23"/>
      <c r="I496" s="23"/>
      <c r="J496" s="23"/>
      <c r="K496" s="23"/>
      <c r="L496" s="23"/>
      <c r="N496" s="23"/>
      <c r="O496" s="23"/>
      <c r="P496" s="23"/>
      <c r="Q496" s="23"/>
      <c r="R496" s="23"/>
      <c r="S496" s="23"/>
      <c r="T496" s="23"/>
      <c r="U496" s="23"/>
    </row>
    <row r="497" spans="2:21">
      <c r="B497" s="23"/>
      <c r="C497" s="23"/>
      <c r="D497" s="23"/>
      <c r="E497" s="23"/>
      <c r="F497" s="23"/>
      <c r="G497" s="23"/>
      <c r="H497" s="23"/>
      <c r="I497" s="23"/>
      <c r="J497" s="23"/>
      <c r="K497" s="23"/>
      <c r="L497" s="23"/>
      <c r="N497" s="23"/>
      <c r="O497" s="23"/>
      <c r="P497" s="23"/>
      <c r="Q497" s="23"/>
      <c r="R497" s="23"/>
      <c r="S497" s="23"/>
      <c r="T497" s="23"/>
      <c r="U497" s="23"/>
    </row>
    <row r="498" spans="2:21">
      <c r="B498" s="23"/>
      <c r="C498" s="23"/>
      <c r="D498" s="23"/>
      <c r="E498" s="23"/>
      <c r="F498" s="23"/>
      <c r="G498" s="23"/>
      <c r="H498" s="23"/>
      <c r="I498" s="23"/>
      <c r="J498" s="23"/>
      <c r="K498" s="23"/>
      <c r="L498" s="23"/>
      <c r="N498" s="23"/>
      <c r="O498" s="23"/>
      <c r="P498" s="23"/>
      <c r="Q498" s="23"/>
      <c r="R498" s="23"/>
      <c r="S498" s="23"/>
      <c r="T498" s="23"/>
      <c r="U498" s="23"/>
    </row>
    <row r="499" spans="2:21">
      <c r="B499" s="23"/>
      <c r="C499" s="23"/>
      <c r="D499" s="23"/>
      <c r="E499" s="23"/>
      <c r="F499" s="23"/>
      <c r="G499" s="23"/>
      <c r="H499" s="23"/>
      <c r="I499" s="23"/>
      <c r="J499" s="23"/>
      <c r="K499" s="23"/>
      <c r="L499" s="23"/>
      <c r="N499" s="23"/>
      <c r="O499" s="23"/>
      <c r="P499" s="23"/>
      <c r="Q499" s="23"/>
      <c r="R499" s="23"/>
      <c r="S499" s="23"/>
      <c r="T499" s="23"/>
      <c r="U499" s="23"/>
    </row>
    <row r="500" spans="2:21">
      <c r="B500" s="23"/>
      <c r="C500" s="23"/>
      <c r="D500" s="23"/>
      <c r="E500" s="23"/>
      <c r="F500" s="23"/>
      <c r="G500" s="23"/>
      <c r="H500" s="23"/>
      <c r="I500" s="23"/>
      <c r="J500" s="23"/>
      <c r="K500" s="23"/>
      <c r="L500" s="23"/>
      <c r="N500" s="23"/>
      <c r="O500" s="23"/>
      <c r="P500" s="23"/>
      <c r="Q500" s="23"/>
      <c r="R500" s="23"/>
      <c r="S500" s="23"/>
      <c r="T500" s="23"/>
      <c r="U500" s="23"/>
    </row>
    <row r="501" spans="2:21">
      <c r="B501" s="23"/>
      <c r="C501" s="23"/>
      <c r="D501" s="23"/>
      <c r="E501" s="23"/>
      <c r="F501" s="23"/>
      <c r="G501" s="23"/>
      <c r="H501" s="23"/>
      <c r="I501" s="23"/>
      <c r="J501" s="23"/>
      <c r="K501" s="23"/>
      <c r="L501" s="23"/>
      <c r="N501" s="23"/>
      <c r="O501" s="23"/>
      <c r="P501" s="23"/>
      <c r="Q501" s="23"/>
      <c r="R501" s="23"/>
      <c r="S501" s="23"/>
      <c r="T501" s="23"/>
      <c r="U501" s="23"/>
    </row>
    <row r="502" spans="2:21">
      <c r="B502" s="23"/>
      <c r="C502" s="23"/>
      <c r="D502" s="23"/>
      <c r="E502" s="23"/>
      <c r="F502" s="23"/>
      <c r="G502" s="23"/>
      <c r="H502" s="23"/>
      <c r="I502" s="23"/>
      <c r="J502" s="23"/>
      <c r="K502" s="23"/>
      <c r="L502" s="23"/>
      <c r="N502" s="23"/>
      <c r="O502" s="23"/>
      <c r="P502" s="23"/>
      <c r="Q502" s="23"/>
      <c r="R502" s="23"/>
      <c r="S502" s="23"/>
      <c r="T502" s="23"/>
      <c r="U502" s="23"/>
    </row>
    <row r="503" spans="2:21">
      <c r="B503" s="23"/>
      <c r="C503" s="23"/>
      <c r="D503" s="23"/>
      <c r="E503" s="23"/>
      <c r="F503" s="23"/>
      <c r="G503" s="23"/>
      <c r="H503" s="23"/>
      <c r="I503" s="23"/>
      <c r="J503" s="23"/>
      <c r="K503" s="23"/>
      <c r="L503" s="23"/>
      <c r="N503" s="23"/>
      <c r="O503" s="23"/>
      <c r="P503" s="23"/>
      <c r="Q503" s="23"/>
      <c r="R503" s="23"/>
      <c r="S503" s="23"/>
      <c r="T503" s="23"/>
      <c r="U503" s="23"/>
    </row>
    <row r="504" spans="2:21">
      <c r="B504" s="23"/>
      <c r="C504" s="23"/>
      <c r="D504" s="23"/>
      <c r="E504" s="23"/>
      <c r="F504" s="23"/>
      <c r="G504" s="23"/>
      <c r="H504" s="23"/>
      <c r="I504" s="23"/>
      <c r="J504" s="23"/>
      <c r="K504" s="23"/>
      <c r="L504" s="23"/>
      <c r="N504" s="23"/>
      <c r="O504" s="23"/>
      <c r="P504" s="23"/>
      <c r="Q504" s="23"/>
      <c r="R504" s="23"/>
      <c r="S504" s="23"/>
      <c r="T504" s="23"/>
      <c r="U504" s="23"/>
    </row>
    <row r="505" spans="2:21">
      <c r="B505" s="23"/>
      <c r="C505" s="23"/>
      <c r="D505" s="23"/>
      <c r="E505" s="23"/>
      <c r="F505" s="23"/>
      <c r="G505" s="23"/>
      <c r="H505" s="23"/>
      <c r="I505" s="23"/>
      <c r="J505" s="23"/>
      <c r="K505" s="23"/>
      <c r="L505" s="23"/>
      <c r="N505" s="23"/>
      <c r="O505" s="23"/>
      <c r="P505" s="23"/>
      <c r="Q505" s="23"/>
      <c r="R505" s="23"/>
      <c r="S505" s="23"/>
      <c r="T505" s="23"/>
      <c r="U505" s="23"/>
    </row>
    <row r="506" spans="2:21">
      <c r="B506" s="23"/>
      <c r="C506" s="23"/>
      <c r="D506" s="23"/>
      <c r="E506" s="23"/>
      <c r="F506" s="23"/>
      <c r="G506" s="23"/>
      <c r="H506" s="23"/>
      <c r="I506" s="23"/>
      <c r="J506" s="23"/>
      <c r="K506" s="23"/>
      <c r="L506" s="23"/>
      <c r="N506" s="23"/>
      <c r="O506" s="23"/>
      <c r="P506" s="23"/>
      <c r="Q506" s="23"/>
      <c r="R506" s="23"/>
      <c r="S506" s="23"/>
      <c r="T506" s="23"/>
      <c r="U506" s="23"/>
    </row>
    <row r="507" spans="2:21">
      <c r="B507" s="23"/>
      <c r="C507" s="23"/>
      <c r="D507" s="23"/>
      <c r="E507" s="23"/>
      <c r="F507" s="23"/>
      <c r="G507" s="23"/>
      <c r="H507" s="23"/>
      <c r="I507" s="23"/>
      <c r="J507" s="23"/>
      <c r="K507" s="23"/>
      <c r="L507" s="23"/>
      <c r="N507" s="23"/>
      <c r="O507" s="23"/>
      <c r="P507" s="23"/>
      <c r="Q507" s="23"/>
      <c r="R507" s="23"/>
      <c r="S507" s="23"/>
      <c r="T507" s="23"/>
      <c r="U507" s="23"/>
    </row>
    <row r="508" spans="2:21">
      <c r="B508" s="23"/>
      <c r="C508" s="23"/>
      <c r="D508" s="23"/>
      <c r="E508" s="23"/>
      <c r="F508" s="23"/>
      <c r="G508" s="23"/>
      <c r="H508" s="23"/>
      <c r="I508" s="23"/>
      <c r="J508" s="23"/>
      <c r="K508" s="23"/>
      <c r="L508" s="23"/>
      <c r="N508" s="23"/>
      <c r="O508" s="23"/>
      <c r="P508" s="23"/>
      <c r="Q508" s="23"/>
      <c r="R508" s="23"/>
      <c r="S508" s="23"/>
      <c r="T508" s="23"/>
      <c r="U508" s="23"/>
    </row>
    <row r="509" spans="2:21">
      <c r="B509" s="23"/>
      <c r="C509" s="23"/>
      <c r="D509" s="23"/>
      <c r="E509" s="23"/>
      <c r="F509" s="23"/>
      <c r="G509" s="23"/>
      <c r="H509" s="23"/>
      <c r="I509" s="23"/>
      <c r="J509" s="23"/>
      <c r="K509" s="23"/>
      <c r="L509" s="23"/>
      <c r="N509" s="23"/>
      <c r="O509" s="23"/>
      <c r="P509" s="23"/>
      <c r="Q509" s="23"/>
      <c r="R509" s="23"/>
      <c r="S509" s="23"/>
      <c r="T509" s="23"/>
      <c r="U509" s="23"/>
    </row>
    <row r="510" spans="2:21">
      <c r="B510" s="23"/>
      <c r="C510" s="23"/>
      <c r="D510" s="23"/>
      <c r="E510" s="23"/>
      <c r="F510" s="23"/>
      <c r="G510" s="23"/>
      <c r="H510" s="23"/>
      <c r="I510" s="23"/>
      <c r="J510" s="23"/>
      <c r="K510" s="23"/>
      <c r="L510" s="23"/>
      <c r="N510" s="23"/>
      <c r="O510" s="23"/>
      <c r="P510" s="23"/>
      <c r="Q510" s="23"/>
      <c r="R510" s="23"/>
      <c r="S510" s="23"/>
      <c r="T510" s="23"/>
      <c r="U510" s="23"/>
    </row>
    <row r="511" spans="2:21">
      <c r="B511" s="23"/>
      <c r="C511" s="23"/>
      <c r="D511" s="23"/>
      <c r="E511" s="23"/>
      <c r="F511" s="23"/>
      <c r="G511" s="23"/>
      <c r="H511" s="23"/>
      <c r="I511" s="23"/>
      <c r="J511" s="23"/>
      <c r="K511" s="23"/>
      <c r="L511" s="23"/>
      <c r="N511" s="23"/>
      <c r="O511" s="23"/>
      <c r="P511" s="23"/>
      <c r="Q511" s="23"/>
      <c r="R511" s="23"/>
      <c r="S511" s="23"/>
      <c r="T511" s="23"/>
      <c r="U511" s="23"/>
    </row>
    <row r="512" spans="2:21">
      <c r="B512" s="23"/>
      <c r="C512" s="23"/>
      <c r="D512" s="23"/>
      <c r="E512" s="23"/>
      <c r="F512" s="23"/>
      <c r="G512" s="23"/>
      <c r="H512" s="23"/>
      <c r="I512" s="23"/>
      <c r="J512" s="23"/>
      <c r="K512" s="23"/>
      <c r="L512" s="23"/>
      <c r="N512" s="23"/>
      <c r="O512" s="23"/>
      <c r="P512" s="23"/>
      <c r="Q512" s="23"/>
      <c r="R512" s="23"/>
      <c r="S512" s="23"/>
      <c r="T512" s="23"/>
      <c r="U512" s="23"/>
    </row>
    <row r="513" spans="2:21">
      <c r="B513" s="23"/>
      <c r="C513" s="23"/>
      <c r="D513" s="23"/>
      <c r="E513" s="23"/>
      <c r="F513" s="23"/>
      <c r="G513" s="23"/>
      <c r="H513" s="23"/>
      <c r="I513" s="23"/>
      <c r="J513" s="23"/>
      <c r="K513" s="23"/>
      <c r="L513" s="23"/>
      <c r="N513" s="23"/>
      <c r="O513" s="23"/>
      <c r="P513" s="23"/>
      <c r="Q513" s="23"/>
      <c r="R513" s="23"/>
      <c r="S513" s="23"/>
      <c r="T513" s="23"/>
      <c r="U513" s="23"/>
    </row>
    <row r="514" spans="2:21">
      <c r="B514" s="23"/>
      <c r="C514" s="23"/>
      <c r="D514" s="23"/>
      <c r="E514" s="23"/>
      <c r="F514" s="23"/>
      <c r="G514" s="23"/>
      <c r="H514" s="23"/>
      <c r="I514" s="23"/>
      <c r="J514" s="23"/>
      <c r="K514" s="23"/>
      <c r="L514" s="23"/>
      <c r="N514" s="23"/>
      <c r="O514" s="23"/>
      <c r="P514" s="23"/>
      <c r="Q514" s="23"/>
      <c r="R514" s="23"/>
      <c r="S514" s="23"/>
      <c r="T514" s="23"/>
      <c r="U514" s="23"/>
    </row>
    <row r="515" spans="2:21">
      <c r="B515" s="23"/>
      <c r="C515" s="23"/>
      <c r="D515" s="23"/>
      <c r="E515" s="23"/>
      <c r="F515" s="23"/>
      <c r="G515" s="23"/>
      <c r="H515" s="23"/>
      <c r="I515" s="23"/>
      <c r="J515" s="23"/>
      <c r="K515" s="23"/>
      <c r="L515" s="23"/>
      <c r="N515" s="23"/>
      <c r="O515" s="23"/>
      <c r="P515" s="23"/>
      <c r="Q515" s="23"/>
      <c r="R515" s="23"/>
      <c r="S515" s="23"/>
      <c r="T515" s="23"/>
      <c r="U515" s="23"/>
    </row>
    <row r="516" spans="2:21">
      <c r="B516" s="23"/>
      <c r="C516" s="23"/>
      <c r="D516" s="23"/>
      <c r="E516" s="23"/>
      <c r="F516" s="23"/>
      <c r="G516" s="23"/>
      <c r="H516" s="23"/>
      <c r="I516" s="23"/>
      <c r="J516" s="23"/>
      <c r="K516" s="23"/>
      <c r="L516" s="23"/>
      <c r="N516" s="23"/>
      <c r="O516" s="23"/>
      <c r="P516" s="23"/>
      <c r="Q516" s="23"/>
      <c r="R516" s="23"/>
      <c r="S516" s="23"/>
      <c r="T516" s="23"/>
      <c r="U516" s="23"/>
    </row>
    <row r="517" spans="2:21">
      <c r="B517" s="23"/>
      <c r="C517" s="23"/>
      <c r="D517" s="23"/>
      <c r="E517" s="23"/>
      <c r="F517" s="23"/>
      <c r="G517" s="23"/>
      <c r="H517" s="23"/>
      <c r="I517" s="23"/>
      <c r="J517" s="23"/>
      <c r="K517" s="23"/>
      <c r="L517" s="23"/>
      <c r="N517" s="23"/>
      <c r="O517" s="23"/>
      <c r="P517" s="23"/>
      <c r="Q517" s="23"/>
      <c r="R517" s="23"/>
      <c r="S517" s="23"/>
      <c r="T517" s="23"/>
      <c r="U517" s="23"/>
    </row>
    <row r="518" spans="2:21">
      <c r="B518" s="23"/>
      <c r="C518" s="23"/>
      <c r="D518" s="23"/>
      <c r="E518" s="23"/>
      <c r="F518" s="23"/>
      <c r="G518" s="23"/>
      <c r="H518" s="23"/>
      <c r="I518" s="23"/>
      <c r="J518" s="23"/>
      <c r="K518" s="23"/>
      <c r="L518" s="23"/>
      <c r="N518" s="23"/>
      <c r="O518" s="23"/>
      <c r="P518" s="23"/>
      <c r="Q518" s="23"/>
      <c r="R518" s="23"/>
      <c r="S518" s="23"/>
      <c r="T518" s="23"/>
      <c r="U518" s="23"/>
    </row>
    <row r="519" spans="2:21">
      <c r="B519" s="23"/>
      <c r="C519" s="23"/>
      <c r="D519" s="23"/>
      <c r="E519" s="23"/>
      <c r="F519" s="23"/>
      <c r="G519" s="23"/>
      <c r="H519" s="23"/>
      <c r="I519" s="23"/>
      <c r="J519" s="23"/>
      <c r="K519" s="23"/>
      <c r="L519" s="23"/>
      <c r="N519" s="23"/>
      <c r="O519" s="23"/>
      <c r="P519" s="23"/>
      <c r="Q519" s="23"/>
      <c r="R519" s="23"/>
      <c r="S519" s="23"/>
      <c r="T519" s="23"/>
      <c r="U519" s="23"/>
    </row>
    <row r="520" spans="2:21">
      <c r="B520" s="23"/>
      <c r="C520" s="23"/>
      <c r="D520" s="23"/>
      <c r="E520" s="23"/>
      <c r="F520" s="23"/>
      <c r="G520" s="23"/>
      <c r="H520" s="23"/>
      <c r="I520" s="23"/>
      <c r="J520" s="23"/>
      <c r="K520" s="23"/>
      <c r="L520" s="23"/>
      <c r="N520" s="23"/>
      <c r="O520" s="23"/>
      <c r="P520" s="23"/>
      <c r="Q520" s="23"/>
      <c r="R520" s="23"/>
      <c r="S520" s="23"/>
      <c r="T520" s="23"/>
      <c r="U520" s="23"/>
    </row>
    <row r="521" spans="2:21">
      <c r="B521" s="23"/>
      <c r="C521" s="23"/>
      <c r="D521" s="23"/>
      <c r="E521" s="23"/>
      <c r="F521" s="23"/>
      <c r="G521" s="23"/>
      <c r="H521" s="23"/>
      <c r="I521" s="23"/>
      <c r="J521" s="23"/>
      <c r="K521" s="23"/>
      <c r="L521" s="23"/>
      <c r="N521" s="23"/>
      <c r="O521" s="23"/>
      <c r="P521" s="23"/>
      <c r="Q521" s="23"/>
      <c r="R521" s="23"/>
      <c r="S521" s="23"/>
      <c r="T521" s="23"/>
      <c r="U521" s="23"/>
    </row>
    <row r="522" spans="2:21">
      <c r="B522" s="23"/>
      <c r="C522" s="23"/>
      <c r="D522" s="23"/>
      <c r="E522" s="23"/>
      <c r="F522" s="23"/>
      <c r="G522" s="23"/>
      <c r="H522" s="23"/>
      <c r="I522" s="23"/>
      <c r="J522" s="23"/>
      <c r="K522" s="23"/>
      <c r="L522" s="23"/>
      <c r="N522" s="23"/>
      <c r="O522" s="23"/>
      <c r="P522" s="23"/>
      <c r="Q522" s="23"/>
      <c r="R522" s="23"/>
      <c r="S522" s="23"/>
      <c r="T522" s="23"/>
      <c r="U522" s="23"/>
    </row>
    <row r="523" spans="2:21">
      <c r="B523" s="23"/>
      <c r="C523" s="23"/>
      <c r="D523" s="23"/>
      <c r="E523" s="23"/>
      <c r="F523" s="23"/>
      <c r="G523" s="23"/>
      <c r="H523" s="23"/>
      <c r="I523" s="23"/>
      <c r="J523" s="23"/>
      <c r="K523" s="23"/>
      <c r="L523" s="23"/>
      <c r="N523" s="23"/>
      <c r="O523" s="23"/>
      <c r="P523" s="23"/>
      <c r="Q523" s="23"/>
      <c r="R523" s="23"/>
      <c r="S523" s="23"/>
      <c r="T523" s="23"/>
      <c r="U523" s="23"/>
    </row>
    <row r="524" spans="2:21">
      <c r="B524" s="23"/>
      <c r="C524" s="23"/>
      <c r="D524" s="23"/>
      <c r="E524" s="23"/>
      <c r="F524" s="23"/>
      <c r="G524" s="23"/>
      <c r="H524" s="23"/>
      <c r="I524" s="23"/>
      <c r="J524" s="23"/>
      <c r="K524" s="23"/>
      <c r="L524" s="23"/>
      <c r="N524" s="23"/>
      <c r="O524" s="23"/>
      <c r="P524" s="23"/>
      <c r="Q524" s="23"/>
      <c r="R524" s="23"/>
      <c r="S524" s="23"/>
      <c r="T524" s="23"/>
      <c r="U524" s="23"/>
    </row>
    <row r="525" spans="2:21">
      <c r="B525" s="23"/>
      <c r="C525" s="23"/>
      <c r="D525" s="23"/>
      <c r="E525" s="23"/>
      <c r="F525" s="23"/>
      <c r="G525" s="23"/>
      <c r="H525" s="23"/>
      <c r="I525" s="23"/>
      <c r="J525" s="23"/>
      <c r="K525" s="23"/>
      <c r="L525" s="23"/>
      <c r="N525" s="23"/>
      <c r="O525" s="23"/>
      <c r="P525" s="23"/>
      <c r="Q525" s="23"/>
      <c r="R525" s="23"/>
      <c r="S525" s="23"/>
      <c r="T525" s="23"/>
      <c r="U525" s="23"/>
    </row>
    <row r="526" spans="2:21">
      <c r="B526" s="23"/>
      <c r="C526" s="23"/>
      <c r="D526" s="23"/>
      <c r="E526" s="23"/>
      <c r="F526" s="23"/>
      <c r="G526" s="23"/>
      <c r="H526" s="23"/>
      <c r="I526" s="23"/>
      <c r="J526" s="23"/>
      <c r="K526" s="23"/>
      <c r="L526" s="23"/>
      <c r="N526" s="23"/>
      <c r="O526" s="23"/>
      <c r="P526" s="23"/>
      <c r="Q526" s="23"/>
      <c r="R526" s="23"/>
      <c r="S526" s="23"/>
      <c r="T526" s="23"/>
      <c r="U526" s="23"/>
    </row>
    <row r="527" spans="2:21">
      <c r="B527" s="23"/>
      <c r="C527" s="23"/>
      <c r="D527" s="23"/>
      <c r="E527" s="23"/>
      <c r="F527" s="23"/>
      <c r="G527" s="23"/>
      <c r="H527" s="23"/>
      <c r="I527" s="23"/>
      <c r="J527" s="23"/>
      <c r="K527" s="23"/>
      <c r="L527" s="23"/>
      <c r="N527" s="23"/>
      <c r="O527" s="23"/>
      <c r="P527" s="23"/>
      <c r="Q527" s="23"/>
      <c r="R527" s="23"/>
      <c r="S527" s="23"/>
      <c r="T527" s="23"/>
      <c r="U527" s="23"/>
    </row>
    <row r="528" spans="2:21">
      <c r="B528" s="23"/>
      <c r="C528" s="23"/>
      <c r="D528" s="23"/>
      <c r="E528" s="23"/>
      <c r="F528" s="23"/>
      <c r="G528" s="23"/>
      <c r="H528" s="23"/>
      <c r="I528" s="23"/>
      <c r="J528" s="23"/>
      <c r="K528" s="23"/>
      <c r="L528" s="23"/>
      <c r="N528" s="23"/>
      <c r="O528" s="23"/>
      <c r="P528" s="23"/>
      <c r="Q528" s="23"/>
      <c r="R528" s="23"/>
      <c r="S528" s="23"/>
      <c r="T528" s="23"/>
      <c r="U528" s="23"/>
    </row>
    <row r="529" spans="2:21">
      <c r="B529" s="23"/>
      <c r="C529" s="23"/>
      <c r="D529" s="23"/>
      <c r="E529" s="23"/>
      <c r="F529" s="23"/>
      <c r="G529" s="23"/>
      <c r="H529" s="23"/>
      <c r="I529" s="23"/>
      <c r="J529" s="23"/>
      <c r="K529" s="23"/>
      <c r="L529" s="23"/>
      <c r="N529" s="23"/>
      <c r="O529" s="23"/>
      <c r="P529" s="23"/>
      <c r="Q529" s="23"/>
      <c r="R529" s="23"/>
      <c r="S529" s="23"/>
      <c r="T529" s="23"/>
      <c r="U529" s="23"/>
    </row>
    <row r="530" spans="2:21">
      <c r="B530" s="23"/>
      <c r="C530" s="23"/>
      <c r="D530" s="23"/>
      <c r="E530" s="23"/>
      <c r="F530" s="23"/>
      <c r="G530" s="23"/>
      <c r="H530" s="23"/>
      <c r="I530" s="23"/>
      <c r="J530" s="23"/>
      <c r="K530" s="23"/>
      <c r="L530" s="23"/>
      <c r="N530" s="23"/>
      <c r="O530" s="23"/>
      <c r="P530" s="23"/>
      <c r="Q530" s="23"/>
      <c r="R530" s="23"/>
      <c r="S530" s="23"/>
      <c r="T530" s="23"/>
      <c r="U530" s="23"/>
    </row>
    <row r="531" spans="2:21">
      <c r="B531" s="23"/>
      <c r="C531" s="23"/>
      <c r="D531" s="23"/>
      <c r="E531" s="23"/>
      <c r="F531" s="23"/>
      <c r="G531" s="23"/>
      <c r="H531" s="23"/>
      <c r="I531" s="23"/>
      <c r="J531" s="23"/>
      <c r="K531" s="23"/>
      <c r="L531" s="23"/>
      <c r="N531" s="23"/>
      <c r="O531" s="23"/>
      <c r="P531" s="23"/>
      <c r="Q531" s="23"/>
      <c r="R531" s="23"/>
      <c r="S531" s="23"/>
      <c r="T531" s="23"/>
      <c r="U531" s="23"/>
    </row>
    <row r="532" spans="2:21">
      <c r="B532" s="23"/>
      <c r="C532" s="23"/>
      <c r="D532" s="23"/>
      <c r="E532" s="23"/>
      <c r="F532" s="23"/>
      <c r="G532" s="23"/>
      <c r="H532" s="23"/>
      <c r="I532" s="23"/>
      <c r="J532" s="23"/>
      <c r="K532" s="23"/>
      <c r="L532" s="23"/>
      <c r="N532" s="23"/>
      <c r="O532" s="23"/>
      <c r="P532" s="23"/>
      <c r="Q532" s="23"/>
      <c r="R532" s="23"/>
      <c r="S532" s="23"/>
      <c r="T532" s="23"/>
      <c r="U532" s="23"/>
    </row>
    <row r="533" spans="2:21">
      <c r="B533" s="23"/>
      <c r="C533" s="23"/>
      <c r="D533" s="23"/>
      <c r="E533" s="23"/>
      <c r="F533" s="23"/>
      <c r="G533" s="23"/>
      <c r="H533" s="23"/>
      <c r="I533" s="23"/>
      <c r="J533" s="23"/>
      <c r="K533" s="23"/>
      <c r="L533" s="23"/>
      <c r="N533" s="23"/>
      <c r="O533" s="23"/>
      <c r="P533" s="23"/>
      <c r="Q533" s="23"/>
      <c r="R533" s="23"/>
      <c r="S533" s="23"/>
      <c r="T533" s="23"/>
      <c r="U533" s="23"/>
    </row>
    <row r="534" spans="2:21">
      <c r="B534" s="23"/>
      <c r="C534" s="23"/>
      <c r="D534" s="23"/>
      <c r="E534" s="23"/>
      <c r="F534" s="23"/>
      <c r="G534" s="23"/>
      <c r="H534" s="23"/>
      <c r="I534" s="23"/>
      <c r="J534" s="23"/>
      <c r="K534" s="23"/>
      <c r="L534" s="23"/>
      <c r="N534" s="23"/>
      <c r="O534" s="23"/>
      <c r="P534" s="23"/>
      <c r="Q534" s="23"/>
      <c r="R534" s="23"/>
      <c r="S534" s="23"/>
      <c r="T534" s="23"/>
      <c r="U534" s="23"/>
    </row>
    <row r="535" spans="2:21">
      <c r="B535" s="23"/>
      <c r="C535" s="23"/>
      <c r="D535" s="23"/>
      <c r="E535" s="23"/>
      <c r="F535" s="23"/>
      <c r="G535" s="23"/>
      <c r="H535" s="23"/>
      <c r="I535" s="23"/>
      <c r="J535" s="23"/>
      <c r="K535" s="23"/>
      <c r="L535" s="23"/>
      <c r="N535" s="23"/>
      <c r="O535" s="23"/>
      <c r="P535" s="23"/>
      <c r="Q535" s="23"/>
      <c r="R535" s="23"/>
      <c r="S535" s="23"/>
      <c r="T535" s="23"/>
      <c r="U535" s="23"/>
    </row>
    <row r="536" spans="2:21">
      <c r="B536" s="23"/>
      <c r="C536" s="23"/>
      <c r="D536" s="23"/>
      <c r="E536" s="23"/>
      <c r="F536" s="23"/>
      <c r="G536" s="23"/>
      <c r="H536" s="23"/>
      <c r="I536" s="23"/>
      <c r="J536" s="23"/>
      <c r="K536" s="23"/>
      <c r="L536" s="23"/>
      <c r="N536" s="23"/>
      <c r="O536" s="23"/>
      <c r="P536" s="23"/>
      <c r="Q536" s="23"/>
      <c r="R536" s="23"/>
      <c r="S536" s="23"/>
      <c r="T536" s="23"/>
      <c r="U536" s="23"/>
    </row>
    <row r="537" spans="2:21">
      <c r="B537" s="23"/>
      <c r="C537" s="23"/>
      <c r="D537" s="23"/>
      <c r="E537" s="23"/>
      <c r="F537" s="23"/>
      <c r="G537" s="23"/>
      <c r="H537" s="23"/>
      <c r="I537" s="23"/>
      <c r="J537" s="23"/>
      <c r="K537" s="23"/>
      <c r="L537" s="23"/>
      <c r="N537" s="23"/>
      <c r="O537" s="23"/>
      <c r="P537" s="23"/>
      <c r="Q537" s="23"/>
      <c r="R537" s="23"/>
      <c r="S537" s="23"/>
      <c r="T537" s="23"/>
      <c r="U537" s="23"/>
    </row>
    <row r="538" spans="2:21">
      <c r="B538" s="23"/>
      <c r="C538" s="23"/>
      <c r="D538" s="23"/>
      <c r="E538" s="23"/>
      <c r="F538" s="23"/>
      <c r="G538" s="23"/>
      <c r="H538" s="23"/>
      <c r="I538" s="23"/>
      <c r="J538" s="23"/>
      <c r="K538" s="23"/>
      <c r="L538" s="23"/>
      <c r="N538" s="23"/>
      <c r="O538" s="23"/>
      <c r="P538" s="23"/>
      <c r="Q538" s="23"/>
      <c r="R538" s="23"/>
      <c r="S538" s="23"/>
      <c r="T538" s="23"/>
      <c r="U538" s="23"/>
    </row>
    <row r="539" spans="2:21">
      <c r="B539" s="23"/>
      <c r="C539" s="23"/>
      <c r="D539" s="23"/>
      <c r="E539" s="23"/>
      <c r="F539" s="23"/>
      <c r="G539" s="23"/>
      <c r="H539" s="23"/>
      <c r="I539" s="23"/>
      <c r="J539" s="23"/>
      <c r="K539" s="23"/>
      <c r="L539" s="23"/>
      <c r="N539" s="23"/>
      <c r="O539" s="23"/>
      <c r="P539" s="23"/>
      <c r="Q539" s="23"/>
      <c r="R539" s="23"/>
      <c r="S539" s="23"/>
      <c r="T539" s="23"/>
      <c r="U539" s="23"/>
    </row>
    <row r="540" spans="2:21">
      <c r="B540" s="23"/>
      <c r="C540" s="23"/>
      <c r="D540" s="23"/>
      <c r="E540" s="23"/>
      <c r="F540" s="23"/>
      <c r="G540" s="23"/>
      <c r="H540" s="23"/>
      <c r="I540" s="23"/>
      <c r="J540" s="23"/>
      <c r="K540" s="23"/>
      <c r="L540" s="23"/>
      <c r="N540" s="23"/>
      <c r="O540" s="23"/>
      <c r="P540" s="23"/>
      <c r="Q540" s="23"/>
      <c r="R540" s="23"/>
      <c r="S540" s="23"/>
      <c r="T540" s="23"/>
      <c r="U540" s="23"/>
    </row>
  </sheetData>
  <sheetProtection password="CABB" sheet="1" selectLockedCells="1"/>
  <protectedRanges>
    <protectedRange sqref="M3 M29 M25:M27" name="範圍1_2"/>
    <protectedRange sqref="E6:E28 F6:F11 F13:F28 J11 G6:I28 L6:L28 J8 J6:K7 J9:K10 J12:K14 J15 J16:K17 J19:K20 J18 J22:K23 J21 J24 J25:K26 J27:J28" name="範圍1_1"/>
  </protectedRanges>
  <mergeCells count="64">
    <mergeCell ref="B29:D29"/>
    <mergeCell ref="J29:K29"/>
    <mergeCell ref="B30:G30"/>
    <mergeCell ref="H30:L30"/>
    <mergeCell ref="B32:L32"/>
    <mergeCell ref="G31:Q31"/>
    <mergeCell ref="B26:B27"/>
    <mergeCell ref="C26:D27"/>
    <mergeCell ref="J26:K26"/>
    <mergeCell ref="J27:K27"/>
    <mergeCell ref="C28:D28"/>
    <mergeCell ref="J28:K28"/>
    <mergeCell ref="B22:B24"/>
    <mergeCell ref="C22:D24"/>
    <mergeCell ref="J22:K22"/>
    <mergeCell ref="J23:K23"/>
    <mergeCell ref="J24:K24"/>
    <mergeCell ref="C25:D25"/>
    <mergeCell ref="J25:K25"/>
    <mergeCell ref="C16:D16"/>
    <mergeCell ref="J16:K16"/>
    <mergeCell ref="C17:D18"/>
    <mergeCell ref="J17:K17"/>
    <mergeCell ref="J18:K18"/>
    <mergeCell ref="B19:B21"/>
    <mergeCell ref="C19:D21"/>
    <mergeCell ref="J19:K19"/>
    <mergeCell ref="J20:K20"/>
    <mergeCell ref="J21:K21"/>
    <mergeCell ref="L11:L12"/>
    <mergeCell ref="C12:D12"/>
    <mergeCell ref="C13:D13"/>
    <mergeCell ref="J13:K13"/>
    <mergeCell ref="C14:D15"/>
    <mergeCell ref="J14:K14"/>
    <mergeCell ref="J15:K15"/>
    <mergeCell ref="C9:D9"/>
    <mergeCell ref="J9:K9"/>
    <mergeCell ref="B10:B11"/>
    <mergeCell ref="C10:D11"/>
    <mergeCell ref="J10:K10"/>
    <mergeCell ref="E11:E12"/>
    <mergeCell ref="F11:F12"/>
    <mergeCell ref="G11:G12"/>
    <mergeCell ref="H11:H12"/>
    <mergeCell ref="I11:I12"/>
    <mergeCell ref="J11:K12"/>
    <mergeCell ref="C6:D6"/>
    <mergeCell ref="J6:K6"/>
    <mergeCell ref="B7:B8"/>
    <mergeCell ref="C7:D8"/>
    <mergeCell ref="J7:K7"/>
    <mergeCell ref="J8:K8"/>
    <mergeCell ref="C2:L2"/>
    <mergeCell ref="C3:L3"/>
    <mergeCell ref="C4:D4"/>
    <mergeCell ref="E4:E5"/>
    <mergeCell ref="F4:F5"/>
    <mergeCell ref="G4:G5"/>
    <mergeCell ref="H4:H5"/>
    <mergeCell ref="I4:I5"/>
    <mergeCell ref="J4:K5"/>
    <mergeCell ref="L4:L5"/>
    <mergeCell ref="C5:D5"/>
  </mergeCells>
  <phoneticPr fontId="1" type="noConversion"/>
  <printOptions horizontalCentered="1"/>
  <pageMargins left="0.39370078740157483" right="0.39370078740157483" top="0.47244094488188981" bottom="0.47244094488188981" header="0.31496062992125984" footer="0.31496062992125984"/>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view="pageBreakPreview" zoomScale="110" zoomScaleNormal="100" zoomScaleSheetLayoutView="110" workbookViewId="0">
      <selection activeCell="I4" sqref="I4:M7"/>
    </sheetView>
  </sheetViews>
  <sheetFormatPr defaultColWidth="9" defaultRowHeight="16.5"/>
  <cols>
    <col min="1" max="1" width="1.125" style="17" customWidth="1"/>
    <col min="2" max="2" width="5" style="17" customWidth="1"/>
    <col min="3" max="3" width="2.875" style="17" customWidth="1"/>
    <col min="4" max="4" width="4.625" style="120" customWidth="1"/>
    <col min="5" max="5" width="11.5" style="17" customWidth="1"/>
    <col min="6" max="6" width="3" style="17" customWidth="1"/>
    <col min="7" max="7" width="12.125" style="17" customWidth="1"/>
    <col min="8" max="9" width="9" style="17"/>
    <col min="10" max="10" width="2.875" style="17" customWidth="1"/>
    <col min="11" max="11" width="16.125" style="17" customWidth="1"/>
    <col min="12" max="12" width="15.125" style="17" customWidth="1"/>
    <col min="13" max="13" width="20.625" style="17" customWidth="1"/>
    <col min="14" max="14" width="1.125" style="17" customWidth="1"/>
    <col min="15" max="16384" width="9" style="17"/>
  </cols>
  <sheetData>
    <row r="1" spans="2:20" s="15" customFormat="1" ht="7.5" customHeight="1">
      <c r="C1" s="88"/>
      <c r="D1" s="180"/>
      <c r="E1" s="88"/>
      <c r="F1" s="88"/>
      <c r="G1" s="88"/>
      <c r="H1" s="88"/>
      <c r="I1" s="88"/>
      <c r="J1" s="88"/>
      <c r="K1" s="88"/>
      <c r="L1" s="88"/>
      <c r="M1" s="88"/>
    </row>
    <row r="2" spans="2:20" ht="42.6" customHeight="1">
      <c r="B2" s="634" t="s">
        <v>283</v>
      </c>
      <c r="C2" s="1043"/>
      <c r="D2" s="1043"/>
      <c r="E2" s="1043"/>
      <c r="F2" s="1043"/>
      <c r="G2" s="1043"/>
      <c r="H2" s="1043"/>
      <c r="I2" s="1043"/>
      <c r="J2" s="1043"/>
      <c r="K2" s="1043"/>
      <c r="L2" s="1043"/>
      <c r="M2" s="1043"/>
    </row>
    <row r="3" spans="2:20" ht="75.95" customHeight="1">
      <c r="B3" s="116">
        <v>6.1</v>
      </c>
      <c r="C3" s="634" t="s">
        <v>266</v>
      </c>
      <c r="D3" s="634"/>
      <c r="E3" s="634"/>
      <c r="F3" s="634"/>
      <c r="G3" s="634"/>
      <c r="H3" s="634"/>
      <c r="I3" s="634"/>
      <c r="J3" s="634"/>
      <c r="K3" s="634"/>
      <c r="L3" s="634"/>
      <c r="M3" s="634"/>
      <c r="P3" s="18"/>
      <c r="Q3" s="18"/>
      <c r="R3" s="18"/>
      <c r="S3" s="18"/>
      <c r="T3" s="18"/>
    </row>
    <row r="4" spans="2:20">
      <c r="B4" s="141"/>
      <c r="C4" s="42"/>
      <c r="D4" s="48"/>
      <c r="E4" s="74" t="s">
        <v>119</v>
      </c>
      <c r="F4" s="42"/>
      <c r="G4" s="44" t="s">
        <v>102</v>
      </c>
      <c r="H4" s="44"/>
      <c r="I4" s="1044"/>
      <c r="J4" s="1044"/>
      <c r="K4" s="1044"/>
      <c r="L4" s="1044"/>
      <c r="M4" s="1044"/>
      <c r="P4" s="18"/>
      <c r="Q4" s="18"/>
      <c r="R4" s="18"/>
      <c r="S4" s="18"/>
      <c r="T4" s="18"/>
    </row>
    <row r="5" spans="2:20">
      <c r="B5" s="141"/>
      <c r="C5" s="48"/>
      <c r="D5" s="48"/>
      <c r="E5" s="235"/>
      <c r="F5" s="48"/>
      <c r="G5" s="44"/>
      <c r="H5" s="44"/>
      <c r="I5" s="1044"/>
      <c r="J5" s="1044"/>
      <c r="K5" s="1044"/>
      <c r="L5" s="1044"/>
      <c r="M5" s="1044"/>
      <c r="P5" s="65"/>
      <c r="Q5" s="65"/>
      <c r="R5" s="65"/>
      <c r="S5" s="65"/>
      <c r="T5" s="65"/>
    </row>
    <row r="6" spans="2:20" ht="32.25" customHeight="1">
      <c r="B6" s="141"/>
      <c r="C6" s="48"/>
      <c r="D6" s="48"/>
      <c r="E6" s="235"/>
      <c r="F6" s="48"/>
      <c r="G6" s="44"/>
      <c r="H6" s="44"/>
      <c r="I6" s="1044"/>
      <c r="J6" s="1044"/>
      <c r="K6" s="1044"/>
      <c r="L6" s="1044"/>
      <c r="M6" s="1044"/>
      <c r="P6" s="18"/>
      <c r="Q6" s="18"/>
      <c r="R6" s="18"/>
      <c r="S6" s="18"/>
      <c r="T6" s="18"/>
    </row>
    <row r="7" spans="2:20">
      <c r="B7" s="141"/>
      <c r="C7" s="235"/>
      <c r="D7" s="89"/>
      <c r="E7" s="235"/>
      <c r="F7" s="235"/>
      <c r="G7" s="44"/>
      <c r="H7" s="44"/>
      <c r="I7" s="1044"/>
      <c r="J7" s="1044"/>
      <c r="K7" s="1044"/>
      <c r="L7" s="1044"/>
      <c r="M7" s="1044"/>
      <c r="P7" s="18"/>
      <c r="Q7" s="18"/>
      <c r="R7" s="18"/>
      <c r="S7" s="18"/>
      <c r="T7" s="18"/>
    </row>
    <row r="8" spans="2:20" ht="75.95" customHeight="1">
      <c r="B8" s="141">
        <v>6.2</v>
      </c>
      <c r="C8" s="634" t="s">
        <v>267</v>
      </c>
      <c r="D8" s="634"/>
      <c r="E8" s="634"/>
      <c r="F8" s="634"/>
      <c r="G8" s="634"/>
      <c r="H8" s="634"/>
      <c r="I8" s="634"/>
      <c r="J8" s="634"/>
      <c r="K8" s="634"/>
      <c r="L8" s="634"/>
      <c r="M8" s="634"/>
      <c r="P8" s="18"/>
      <c r="Q8" s="18"/>
      <c r="R8" s="18"/>
      <c r="S8" s="18"/>
      <c r="T8" s="18"/>
    </row>
    <row r="9" spans="2:20">
      <c r="B9" s="141"/>
      <c r="C9" s="42"/>
      <c r="D9" s="48"/>
      <c r="E9" s="74" t="s">
        <v>119</v>
      </c>
      <c r="F9" s="42"/>
      <c r="G9" s="47" t="s">
        <v>102</v>
      </c>
      <c r="H9" s="44"/>
      <c r="I9" s="1044"/>
      <c r="J9" s="1044"/>
      <c r="K9" s="1044"/>
      <c r="L9" s="1044"/>
      <c r="M9" s="1044"/>
      <c r="P9" s="18"/>
      <c r="Q9" s="18"/>
      <c r="R9" s="18"/>
      <c r="S9" s="18"/>
      <c r="T9" s="18"/>
    </row>
    <row r="10" spans="2:20">
      <c r="B10" s="141"/>
      <c r="C10" s="48"/>
      <c r="D10" s="48"/>
      <c r="E10" s="235"/>
      <c r="F10" s="48"/>
      <c r="G10" s="47"/>
      <c r="H10" s="44"/>
      <c r="I10" s="1044"/>
      <c r="J10" s="1044"/>
      <c r="K10" s="1044"/>
      <c r="L10" s="1044"/>
      <c r="M10" s="1044"/>
      <c r="P10" s="65"/>
      <c r="Q10" s="65"/>
      <c r="R10" s="65"/>
      <c r="S10" s="65"/>
      <c r="T10" s="65"/>
    </row>
    <row r="11" spans="2:20" ht="35.25" customHeight="1">
      <c r="B11" s="141"/>
      <c r="C11" s="48"/>
      <c r="D11" s="48"/>
      <c r="E11" s="235"/>
      <c r="F11" s="44"/>
      <c r="G11" s="44"/>
      <c r="H11" s="44"/>
      <c r="I11" s="1044"/>
      <c r="J11" s="1044"/>
      <c r="K11" s="1044"/>
      <c r="L11" s="1044"/>
      <c r="M11" s="1044"/>
      <c r="P11" s="18"/>
      <c r="Q11" s="18"/>
      <c r="R11" s="18"/>
      <c r="S11" s="18"/>
      <c r="T11" s="18"/>
    </row>
    <row r="12" spans="2:20" ht="20.25" customHeight="1">
      <c r="B12" s="141"/>
      <c r="C12" s="235"/>
      <c r="D12" s="89"/>
      <c r="E12" s="235"/>
      <c r="F12" s="235"/>
      <c r="G12" s="46"/>
      <c r="H12" s="46"/>
      <c r="I12" s="1044"/>
      <c r="J12" s="1044"/>
      <c r="K12" s="1044"/>
      <c r="L12" s="1044"/>
      <c r="M12" s="1044"/>
      <c r="P12" s="18"/>
      <c r="Q12" s="18"/>
      <c r="R12" s="18"/>
      <c r="S12" s="18"/>
      <c r="T12" s="18"/>
    </row>
    <row r="13" spans="2:20" ht="75.95" customHeight="1">
      <c r="B13" s="141">
        <v>6.3</v>
      </c>
      <c r="C13" s="634" t="s">
        <v>268</v>
      </c>
      <c r="D13" s="634"/>
      <c r="E13" s="634"/>
      <c r="F13" s="634"/>
      <c r="G13" s="634"/>
      <c r="H13" s="634"/>
      <c r="I13" s="634"/>
      <c r="J13" s="634"/>
      <c r="K13" s="634"/>
      <c r="L13" s="634"/>
      <c r="M13" s="634"/>
      <c r="P13" s="65"/>
      <c r="Q13" s="65"/>
      <c r="R13" s="65"/>
      <c r="S13" s="65"/>
      <c r="T13" s="65"/>
    </row>
    <row r="14" spans="2:20">
      <c r="B14" s="73"/>
      <c r="C14" s="42"/>
      <c r="D14" s="48"/>
      <c r="E14" s="65" t="s">
        <v>119</v>
      </c>
      <c r="F14" s="42"/>
      <c r="G14" s="9" t="s">
        <v>102</v>
      </c>
      <c r="H14" s="44"/>
      <c r="I14" s="1044"/>
      <c r="J14" s="1044"/>
      <c r="K14" s="1044"/>
      <c r="L14" s="1044"/>
      <c r="M14" s="1044"/>
      <c r="P14" s="65"/>
      <c r="Q14" s="65"/>
      <c r="R14" s="65"/>
      <c r="S14" s="65"/>
      <c r="T14" s="65"/>
    </row>
    <row r="15" spans="2:20">
      <c r="B15" s="73"/>
      <c r="C15" s="48"/>
      <c r="D15" s="48"/>
      <c r="E15" s="73"/>
      <c r="F15" s="48"/>
      <c r="G15" s="9"/>
      <c r="H15" s="44"/>
      <c r="I15" s="1044"/>
      <c r="J15" s="1044"/>
      <c r="K15" s="1044"/>
      <c r="L15" s="1044"/>
      <c r="M15" s="1044"/>
      <c r="P15" s="65"/>
      <c r="Q15" s="65"/>
      <c r="R15" s="65"/>
      <c r="S15" s="65"/>
      <c r="T15" s="65"/>
    </row>
    <row r="16" spans="2:20" ht="35.25" customHeight="1">
      <c r="B16" s="73"/>
      <c r="C16" s="48"/>
      <c r="D16" s="48"/>
      <c r="E16" s="73"/>
      <c r="F16" s="44"/>
      <c r="G16" s="44"/>
      <c r="H16" s="44"/>
      <c r="I16" s="1044"/>
      <c r="J16" s="1044"/>
      <c r="K16" s="1044"/>
      <c r="L16" s="1044"/>
      <c r="M16" s="1044"/>
      <c r="P16" s="65"/>
      <c r="Q16" s="65"/>
      <c r="R16" s="65"/>
      <c r="S16" s="65"/>
      <c r="T16" s="65"/>
    </row>
    <row r="17" spans="1:20" s="15" customFormat="1" ht="20.25" customHeight="1">
      <c r="B17" s="235"/>
      <c r="C17" s="235"/>
      <c r="D17" s="89"/>
      <c r="E17" s="235"/>
      <c r="F17" s="235"/>
      <c r="G17" s="46"/>
      <c r="H17" s="46"/>
      <c r="I17" s="1044"/>
      <c r="J17" s="1044"/>
      <c r="K17" s="1044"/>
      <c r="L17" s="1044"/>
      <c r="M17" s="1044"/>
      <c r="P17" s="66"/>
      <c r="Q17" s="66"/>
      <c r="R17" s="66"/>
      <c r="S17" s="66"/>
      <c r="T17" s="66"/>
    </row>
    <row r="18" spans="1:20" ht="15.75" customHeight="1">
      <c r="A18" s="35"/>
      <c r="B18" s="73"/>
      <c r="C18" s="235"/>
      <c r="D18" s="89"/>
      <c r="E18" s="423"/>
      <c r="F18" s="423"/>
      <c r="G18" s="423"/>
      <c r="H18" s="423"/>
      <c r="I18" s="423"/>
      <c r="J18" s="423"/>
      <c r="K18" s="423"/>
      <c r="L18" s="423"/>
      <c r="M18" s="441"/>
      <c r="O18" s="18"/>
      <c r="P18" s="18"/>
      <c r="Q18" s="18"/>
      <c r="R18" s="18"/>
      <c r="S18" s="18"/>
    </row>
    <row r="19" spans="1:20" ht="14.25" customHeight="1">
      <c r="A19" s="35"/>
      <c r="B19" s="73"/>
      <c r="C19" s="235"/>
      <c r="D19" s="89"/>
      <c r="E19" s="423"/>
      <c r="F19" s="423"/>
      <c r="G19" s="423"/>
      <c r="H19" s="423"/>
      <c r="I19" s="423"/>
      <c r="J19" s="423"/>
      <c r="K19" s="423"/>
      <c r="L19" s="423"/>
      <c r="M19" s="441"/>
      <c r="O19" s="18"/>
      <c r="P19" s="18"/>
      <c r="Q19" s="18"/>
      <c r="R19" s="18"/>
      <c r="S19" s="18"/>
    </row>
    <row r="20" spans="1:20" ht="15.75" customHeight="1">
      <c r="A20" s="35"/>
      <c r="B20" s="73"/>
      <c r="C20" s="235"/>
      <c r="D20" s="89"/>
      <c r="E20" s="423"/>
      <c r="F20" s="423"/>
      <c r="G20" s="423"/>
      <c r="H20" s="423"/>
      <c r="I20" s="423"/>
      <c r="J20" s="423"/>
      <c r="K20" s="423"/>
      <c r="L20" s="423"/>
      <c r="M20" s="441"/>
      <c r="O20" s="18"/>
      <c r="P20" s="18"/>
      <c r="Q20" s="18"/>
      <c r="R20" s="18"/>
      <c r="S20" s="18"/>
    </row>
    <row r="21" spans="1:20" ht="15.75" customHeight="1">
      <c r="A21" s="35"/>
      <c r="B21" s="73"/>
      <c r="C21" s="235"/>
      <c r="D21" s="89"/>
      <c r="E21" s="423"/>
      <c r="F21" s="423"/>
      <c r="G21" s="423"/>
      <c r="H21" s="423"/>
      <c r="I21" s="423"/>
      <c r="J21" s="423"/>
      <c r="K21" s="423"/>
      <c r="L21" s="423"/>
      <c r="M21" s="441"/>
      <c r="O21" s="18"/>
      <c r="P21" s="18"/>
      <c r="Q21" s="18"/>
      <c r="R21" s="18"/>
      <c r="S21" s="18"/>
    </row>
    <row r="22" spans="1:20" ht="14.25" customHeight="1">
      <c r="B22" s="40"/>
      <c r="C22" s="40"/>
      <c r="D22" s="181"/>
      <c r="E22" s="427"/>
      <c r="F22" s="427"/>
      <c r="G22" s="427"/>
      <c r="H22" s="423"/>
      <c r="I22" s="423"/>
      <c r="J22" s="423"/>
      <c r="K22" s="423"/>
      <c r="L22" s="423"/>
      <c r="M22" s="423"/>
      <c r="O22" s="18"/>
      <c r="P22" s="18"/>
      <c r="Q22" s="18"/>
      <c r="R22" s="18"/>
      <c r="S22" s="18"/>
    </row>
    <row r="23" spans="1:20" s="219" customFormat="1" ht="16.5" customHeight="1">
      <c r="B23" s="220" t="s">
        <v>117</v>
      </c>
      <c r="C23" s="220" t="s">
        <v>269</v>
      </c>
      <c r="D23" s="421"/>
      <c r="E23" s="222"/>
      <c r="F23" s="222"/>
      <c r="G23" s="222"/>
      <c r="H23" s="222"/>
      <c r="I23" s="222"/>
      <c r="J23" s="222"/>
      <c r="K23" s="222"/>
      <c r="L23" s="222"/>
      <c r="M23" s="222"/>
      <c r="O23" s="223"/>
      <c r="P23" s="223"/>
      <c r="Q23" s="223"/>
      <c r="R23" s="223"/>
      <c r="S23" s="223"/>
    </row>
    <row r="24" spans="1:20" s="224" customFormat="1" ht="16.5" customHeight="1">
      <c r="B24" s="421"/>
      <c r="C24" s="422">
        <v>1</v>
      </c>
      <c r="D24" s="1041" t="s">
        <v>270</v>
      </c>
      <c r="E24" s="672"/>
      <c r="F24" s="1045"/>
      <c r="G24" s="1045"/>
      <c r="H24" s="226"/>
      <c r="I24" s="226"/>
      <c r="J24" s="226"/>
      <c r="K24" s="226"/>
      <c r="L24" s="226"/>
      <c r="M24" s="226"/>
      <c r="O24" s="221"/>
      <c r="P24" s="221"/>
      <c r="Q24" s="221"/>
      <c r="R24" s="221"/>
      <c r="S24" s="221"/>
    </row>
    <row r="25" spans="1:20" s="224" customFormat="1" ht="16.5" customHeight="1">
      <c r="B25" s="421"/>
      <c r="C25" s="227">
        <v>2</v>
      </c>
      <c r="D25" s="1046" t="s">
        <v>271</v>
      </c>
      <c r="E25" s="1047"/>
      <c r="F25" s="1047"/>
      <c r="G25" s="1047"/>
      <c r="H25" s="1047"/>
      <c r="I25" s="458"/>
      <c r="J25" s="458"/>
      <c r="K25" s="458"/>
      <c r="L25" s="458"/>
      <c r="M25" s="458"/>
      <c r="O25" s="221"/>
      <c r="P25" s="221"/>
      <c r="Q25" s="221"/>
      <c r="R25" s="221"/>
      <c r="S25" s="221"/>
    </row>
    <row r="26" spans="1:20" s="224" customFormat="1" ht="16.5" customHeight="1">
      <c r="B26" s="220" t="s">
        <v>118</v>
      </c>
      <c r="C26" s="228" t="s">
        <v>272</v>
      </c>
      <c r="D26" s="228"/>
      <c r="E26" s="422"/>
      <c r="F26" s="422"/>
      <c r="G26" s="422"/>
      <c r="H26" s="458"/>
      <c r="I26" s="458"/>
      <c r="J26" s="458"/>
      <c r="K26" s="458"/>
      <c r="L26" s="458"/>
      <c r="M26" s="458"/>
      <c r="O26" s="221"/>
      <c r="P26" s="221"/>
      <c r="Q26" s="221"/>
      <c r="R26" s="221"/>
      <c r="S26" s="221"/>
    </row>
    <row r="27" spans="1:20" s="224" customFormat="1" ht="16.5" customHeight="1">
      <c r="B27" s="421"/>
      <c r="C27" s="422">
        <v>1</v>
      </c>
      <c r="D27" s="1041" t="s">
        <v>273</v>
      </c>
      <c r="E27" s="672"/>
      <c r="F27" s="672"/>
      <c r="G27" s="672"/>
      <c r="H27" s="458"/>
      <c r="I27" s="458"/>
      <c r="J27" s="458"/>
      <c r="K27" s="458"/>
      <c r="L27" s="458"/>
      <c r="M27" s="458"/>
      <c r="O27" s="221"/>
      <c r="P27" s="221"/>
      <c r="Q27" s="221"/>
      <c r="R27" s="221"/>
      <c r="S27" s="221"/>
    </row>
    <row r="28" spans="1:20" s="224" customFormat="1" ht="16.5" customHeight="1">
      <c r="B28" s="421"/>
      <c r="C28" s="227">
        <v>2</v>
      </c>
      <c r="D28" s="1041" t="s">
        <v>274</v>
      </c>
      <c r="E28" s="672"/>
      <c r="F28" s="672"/>
      <c r="G28" s="672"/>
      <c r="H28" s="672"/>
      <c r="I28" s="458"/>
      <c r="J28" s="458"/>
      <c r="K28" s="458"/>
      <c r="L28" s="458"/>
      <c r="M28" s="458"/>
      <c r="O28" s="221"/>
      <c r="P28" s="221"/>
      <c r="Q28" s="221"/>
      <c r="R28" s="221"/>
      <c r="S28" s="221"/>
    </row>
    <row r="29" spans="1:20" s="224" customFormat="1" ht="16.5" customHeight="1">
      <c r="B29" s="421"/>
      <c r="C29" s="422">
        <v>3</v>
      </c>
      <c r="D29" s="1041" t="s">
        <v>275</v>
      </c>
      <c r="E29" s="672"/>
      <c r="F29" s="672"/>
      <c r="G29" s="672"/>
      <c r="H29" s="672"/>
      <c r="I29" s="672"/>
      <c r="J29" s="672"/>
      <c r="K29" s="672"/>
      <c r="L29" s="458"/>
      <c r="M29" s="458"/>
      <c r="O29" s="221"/>
      <c r="P29" s="221"/>
      <c r="Q29" s="221"/>
      <c r="R29" s="221"/>
      <c r="S29" s="221"/>
    </row>
    <row r="30" spans="1:20" s="224" customFormat="1" ht="16.5" customHeight="1">
      <c r="B30" s="421"/>
      <c r="C30" s="421" t="s">
        <v>276</v>
      </c>
      <c r="D30" s="421"/>
      <c r="E30" s="421"/>
      <c r="F30" s="422"/>
      <c r="G30" s="422"/>
      <c r="H30" s="458"/>
      <c r="I30" s="458"/>
      <c r="J30" s="458"/>
      <c r="K30" s="458"/>
      <c r="L30" s="458"/>
      <c r="M30" s="458"/>
      <c r="O30" s="221"/>
      <c r="P30" s="221"/>
      <c r="Q30" s="221"/>
      <c r="R30" s="221"/>
      <c r="S30" s="221"/>
    </row>
    <row r="31" spans="1:20" s="224" customFormat="1" ht="16.5" customHeight="1">
      <c r="B31" s="421"/>
      <c r="C31" s="422">
        <v>1</v>
      </c>
      <c r="D31" s="1042" t="s">
        <v>277</v>
      </c>
      <c r="E31" s="635"/>
      <c r="F31" s="635"/>
      <c r="G31" s="635"/>
      <c r="H31" s="635"/>
      <c r="I31" s="635"/>
      <c r="J31" s="635"/>
      <c r="K31" s="635"/>
      <c r="L31" s="635"/>
      <c r="M31" s="635"/>
      <c r="O31" s="221"/>
      <c r="P31" s="221"/>
      <c r="Q31" s="221"/>
      <c r="R31" s="221"/>
      <c r="S31" s="221"/>
    </row>
    <row r="32" spans="1:20" s="229" customFormat="1" ht="16.5" customHeight="1">
      <c r="B32" s="422"/>
      <c r="C32" s="422"/>
      <c r="D32" s="635"/>
      <c r="E32" s="635"/>
      <c r="F32" s="635"/>
      <c r="G32" s="635"/>
      <c r="H32" s="635"/>
      <c r="I32" s="635"/>
      <c r="J32" s="635"/>
      <c r="K32" s="635"/>
      <c r="L32" s="635"/>
      <c r="M32" s="635"/>
      <c r="O32" s="225"/>
      <c r="P32" s="225"/>
      <c r="Q32" s="225"/>
      <c r="R32" s="225"/>
      <c r="S32" s="225"/>
    </row>
    <row r="33" spans="2:19" s="229" customFormat="1" ht="16.5" customHeight="1">
      <c r="B33" s="422"/>
      <c r="C33" s="422"/>
      <c r="D33" s="422">
        <v>1.1000000000000001</v>
      </c>
      <c r="E33" s="1042" t="s">
        <v>278</v>
      </c>
      <c r="F33" s="635"/>
      <c r="G33" s="635"/>
      <c r="H33" s="635"/>
      <c r="I33" s="635"/>
      <c r="J33" s="635"/>
      <c r="K33" s="635"/>
      <c r="L33" s="635"/>
      <c r="M33" s="635"/>
      <c r="O33" s="225"/>
      <c r="P33" s="225"/>
      <c r="Q33" s="225"/>
      <c r="R33" s="225"/>
      <c r="S33" s="225"/>
    </row>
    <row r="34" spans="2:19" s="229" customFormat="1" ht="16.5" customHeight="1">
      <c r="B34" s="422"/>
      <c r="C34" s="422"/>
      <c r="D34" s="422"/>
      <c r="E34" s="635"/>
      <c r="F34" s="635"/>
      <c r="G34" s="635"/>
      <c r="H34" s="635"/>
      <c r="I34" s="635"/>
      <c r="J34" s="635"/>
      <c r="K34" s="635"/>
      <c r="L34" s="635"/>
      <c r="M34" s="635"/>
      <c r="O34" s="225"/>
      <c r="P34" s="225"/>
      <c r="Q34" s="225"/>
      <c r="R34" s="225"/>
      <c r="S34" s="225"/>
    </row>
    <row r="35" spans="2:19" s="229" customFormat="1" ht="31.15" customHeight="1">
      <c r="B35" s="422"/>
      <c r="C35" s="422"/>
      <c r="D35" s="422">
        <v>1.2</v>
      </c>
      <c r="E35" s="1042" t="s">
        <v>279</v>
      </c>
      <c r="F35" s="635"/>
      <c r="G35" s="635"/>
      <c r="H35" s="635"/>
      <c r="I35" s="635"/>
      <c r="J35" s="635"/>
      <c r="K35" s="635"/>
      <c r="L35" s="635"/>
      <c r="M35" s="635"/>
      <c r="O35" s="225"/>
      <c r="P35" s="225"/>
      <c r="Q35" s="225"/>
      <c r="R35" s="225"/>
      <c r="S35" s="225"/>
    </row>
    <row r="36" spans="2:19" s="229" customFormat="1" ht="16.5" customHeight="1">
      <c r="B36" s="422"/>
      <c r="C36" s="422"/>
      <c r="D36" s="422">
        <v>1.3</v>
      </c>
      <c r="E36" s="1041" t="s">
        <v>280</v>
      </c>
      <c r="F36" s="672"/>
      <c r="G36" s="672"/>
      <c r="H36" s="672"/>
      <c r="I36" s="672"/>
      <c r="J36" s="672"/>
      <c r="K36" s="672"/>
      <c r="L36" s="672"/>
      <c r="M36" s="672"/>
      <c r="O36" s="225"/>
      <c r="P36" s="225"/>
      <c r="Q36" s="225"/>
      <c r="R36" s="225"/>
      <c r="S36" s="225"/>
    </row>
    <row r="37" spans="2:19" s="229" customFormat="1" ht="16.5" customHeight="1">
      <c r="B37" s="422"/>
      <c r="C37" s="230"/>
      <c r="D37" s="227">
        <v>1.4</v>
      </c>
      <c r="E37" s="421" t="s">
        <v>281</v>
      </c>
      <c r="F37" s="422"/>
      <c r="G37" s="422"/>
      <c r="H37" s="458"/>
      <c r="I37" s="458"/>
      <c r="J37" s="458"/>
      <c r="K37" s="458"/>
      <c r="L37" s="458"/>
      <c r="M37" s="458"/>
      <c r="O37" s="225"/>
      <c r="P37" s="225"/>
      <c r="Q37" s="225"/>
      <c r="R37" s="225"/>
      <c r="S37" s="225"/>
    </row>
    <row r="38" spans="2:19" s="232" customFormat="1" ht="16.5" customHeight="1">
      <c r="B38" s="231"/>
      <c r="C38" s="422">
        <v>2</v>
      </c>
      <c r="D38" s="1042" t="s">
        <v>282</v>
      </c>
      <c r="E38" s="635"/>
      <c r="F38" s="635"/>
      <c r="G38" s="635"/>
      <c r="H38" s="635"/>
      <c r="I38" s="635"/>
      <c r="J38" s="635"/>
      <c r="K38" s="635"/>
      <c r="L38" s="635"/>
      <c r="M38" s="635"/>
      <c r="O38" s="231"/>
      <c r="P38" s="231"/>
      <c r="Q38" s="231"/>
      <c r="R38" s="231"/>
      <c r="S38" s="231"/>
    </row>
    <row r="39" spans="2:19" s="232" customFormat="1" ht="13.5" customHeight="1">
      <c r="B39" s="231"/>
      <c r="C39" s="422"/>
      <c r="D39" s="635"/>
      <c r="E39" s="635"/>
      <c r="F39" s="635"/>
      <c r="G39" s="635"/>
      <c r="H39" s="635"/>
      <c r="I39" s="635"/>
      <c r="J39" s="635"/>
      <c r="K39" s="635"/>
      <c r="L39" s="635"/>
      <c r="M39" s="635"/>
      <c r="O39" s="231"/>
      <c r="P39" s="231"/>
      <c r="Q39" s="231"/>
      <c r="R39" s="231"/>
      <c r="S39" s="231"/>
    </row>
    <row r="40" spans="2:19" s="129" customFormat="1" ht="13.5" customHeight="1">
      <c r="B40" s="193"/>
      <c r="C40" s="101"/>
      <c r="D40" s="459"/>
      <c r="E40" s="459"/>
      <c r="F40" s="459"/>
      <c r="G40" s="459"/>
      <c r="H40" s="459"/>
      <c r="I40" s="459"/>
      <c r="J40" s="459"/>
      <c r="K40" s="459"/>
      <c r="L40" s="459"/>
      <c r="M40" s="459"/>
      <c r="O40" s="122"/>
      <c r="P40" s="122"/>
      <c r="Q40" s="122"/>
      <c r="R40" s="122"/>
      <c r="S40" s="122"/>
    </row>
    <row r="41" spans="2:19" s="129" customFormat="1" ht="13.5" customHeight="1">
      <c r="B41" s="193"/>
      <c r="C41" s="101"/>
      <c r="D41" s="459"/>
      <c r="E41" s="459"/>
      <c r="F41" s="459"/>
      <c r="G41" s="459"/>
      <c r="H41" s="459"/>
      <c r="I41" s="459"/>
      <c r="J41" s="459"/>
      <c r="K41" s="459"/>
      <c r="L41" s="459"/>
      <c r="M41" s="459"/>
      <c r="O41" s="122"/>
      <c r="P41" s="122"/>
      <c r="Q41" s="122"/>
      <c r="R41" s="122"/>
      <c r="S41" s="122"/>
    </row>
    <row r="42" spans="2:19" ht="25.5" customHeight="1">
      <c r="B42" s="669" t="s">
        <v>312</v>
      </c>
      <c r="C42" s="669"/>
      <c r="D42" s="669"/>
      <c r="E42" s="669"/>
      <c r="F42" s="669"/>
      <c r="G42" s="669"/>
      <c r="H42" s="669"/>
      <c r="I42" s="669"/>
      <c r="J42" s="669"/>
      <c r="K42" s="669"/>
      <c r="L42" s="669"/>
      <c r="M42" s="669"/>
      <c r="O42" s="18"/>
      <c r="P42" s="18"/>
      <c r="Q42" s="18"/>
      <c r="R42" s="18"/>
      <c r="S42" s="18"/>
    </row>
    <row r="43" spans="2:19">
      <c r="B43" s="18"/>
      <c r="C43" s="18"/>
      <c r="D43" s="121"/>
      <c r="E43" s="18"/>
      <c r="F43" s="18"/>
      <c r="G43" s="18"/>
      <c r="H43" s="18"/>
      <c r="I43" s="18"/>
      <c r="J43" s="18"/>
      <c r="K43" s="18"/>
      <c r="L43" s="18"/>
      <c r="M43" s="18"/>
      <c r="O43" s="18"/>
      <c r="P43" s="18"/>
      <c r="Q43" s="18"/>
      <c r="R43" s="18"/>
      <c r="S43" s="18"/>
    </row>
    <row r="44" spans="2:19">
      <c r="B44" s="18"/>
      <c r="C44" s="18"/>
      <c r="D44" s="121"/>
      <c r="E44" s="18"/>
      <c r="F44" s="18"/>
      <c r="G44" s="18"/>
      <c r="H44" s="18"/>
      <c r="I44" s="18"/>
      <c r="J44" s="18"/>
      <c r="K44" s="18"/>
      <c r="L44" s="18"/>
      <c r="M44" s="18"/>
      <c r="O44" s="18"/>
      <c r="P44" s="18"/>
      <c r="Q44" s="18"/>
      <c r="R44" s="18"/>
      <c r="S44" s="18"/>
    </row>
    <row r="45" spans="2:19">
      <c r="C45" s="18"/>
      <c r="D45" s="121"/>
      <c r="E45" s="18"/>
      <c r="F45" s="18"/>
      <c r="G45" s="18"/>
      <c r="H45" s="18"/>
      <c r="I45" s="18"/>
      <c r="J45" s="18"/>
      <c r="K45" s="18"/>
      <c r="L45" s="18"/>
      <c r="M45" s="18"/>
      <c r="O45" s="18"/>
      <c r="P45" s="18"/>
      <c r="Q45" s="18"/>
      <c r="R45" s="18"/>
      <c r="S45" s="18"/>
    </row>
    <row r="46" spans="2:19">
      <c r="C46" s="18"/>
      <c r="D46" s="121"/>
      <c r="E46" s="18"/>
      <c r="F46" s="18"/>
      <c r="G46" s="18"/>
      <c r="H46" s="18"/>
      <c r="I46" s="18"/>
      <c r="J46" s="18"/>
      <c r="K46" s="18"/>
      <c r="L46" s="18"/>
      <c r="M46" s="18"/>
      <c r="O46" s="18"/>
      <c r="P46" s="18"/>
      <c r="Q46" s="18"/>
      <c r="R46" s="18"/>
      <c r="S46" s="18"/>
    </row>
    <row r="47" spans="2:19">
      <c r="C47" s="18"/>
      <c r="D47" s="121"/>
      <c r="E47" s="18"/>
      <c r="F47" s="18"/>
      <c r="G47" s="18"/>
      <c r="H47" s="18"/>
      <c r="I47" s="18"/>
      <c r="J47" s="18"/>
      <c r="K47" s="18"/>
      <c r="L47" s="18"/>
      <c r="M47" s="18"/>
      <c r="O47" s="18"/>
      <c r="P47" s="18"/>
      <c r="Q47" s="18"/>
      <c r="R47" s="18"/>
      <c r="S47" s="18"/>
    </row>
    <row r="48" spans="2:19">
      <c r="C48" s="18"/>
      <c r="D48" s="121"/>
      <c r="E48" s="18"/>
      <c r="F48" s="18"/>
      <c r="G48" s="18"/>
      <c r="H48" s="18"/>
      <c r="I48" s="18"/>
      <c r="J48" s="18"/>
      <c r="K48" s="18"/>
      <c r="L48" s="18"/>
      <c r="M48" s="18"/>
      <c r="O48" s="18"/>
      <c r="P48" s="18"/>
      <c r="Q48" s="18"/>
      <c r="R48" s="18"/>
      <c r="S48" s="18"/>
    </row>
    <row r="49" spans="3:19">
      <c r="C49" s="18"/>
      <c r="D49" s="121"/>
      <c r="E49" s="18"/>
      <c r="F49" s="18"/>
      <c r="G49" s="18"/>
      <c r="H49" s="18"/>
      <c r="I49" s="18"/>
      <c r="J49" s="18"/>
      <c r="K49" s="18"/>
      <c r="L49" s="18"/>
      <c r="M49" s="18"/>
      <c r="O49" s="18"/>
      <c r="P49" s="18"/>
      <c r="Q49" s="18"/>
      <c r="R49" s="18"/>
      <c r="S49" s="18"/>
    </row>
    <row r="50" spans="3:19">
      <c r="C50" s="18"/>
      <c r="D50" s="121"/>
      <c r="E50" s="18"/>
      <c r="F50" s="18"/>
      <c r="G50" s="18"/>
      <c r="H50" s="18"/>
      <c r="I50" s="18"/>
      <c r="J50" s="18"/>
      <c r="K50" s="18"/>
      <c r="L50" s="18"/>
      <c r="M50" s="18"/>
      <c r="O50" s="18"/>
      <c r="P50" s="18"/>
      <c r="Q50" s="18"/>
      <c r="R50" s="18"/>
      <c r="S50" s="18"/>
    </row>
    <row r="51" spans="3:19">
      <c r="C51" s="18"/>
      <c r="D51" s="121"/>
      <c r="E51" s="18"/>
      <c r="F51" s="18"/>
      <c r="G51" s="18"/>
      <c r="H51" s="18"/>
      <c r="I51" s="18"/>
      <c r="J51" s="18"/>
      <c r="K51" s="18"/>
      <c r="L51" s="18"/>
      <c r="M51" s="18"/>
      <c r="O51" s="18"/>
      <c r="P51" s="18"/>
      <c r="Q51" s="18"/>
      <c r="R51" s="18"/>
      <c r="S51" s="18"/>
    </row>
    <row r="52" spans="3:19">
      <c r="C52" s="18"/>
      <c r="D52" s="121"/>
      <c r="E52" s="18"/>
      <c r="F52" s="18"/>
      <c r="G52" s="18"/>
      <c r="H52" s="18"/>
      <c r="I52" s="18"/>
      <c r="J52" s="18"/>
      <c r="K52" s="18"/>
      <c r="L52" s="18"/>
      <c r="M52" s="18"/>
      <c r="O52" s="18"/>
      <c r="P52" s="18"/>
      <c r="Q52" s="18"/>
      <c r="R52" s="18"/>
      <c r="S52" s="18"/>
    </row>
    <row r="53" spans="3:19">
      <c r="C53" s="18"/>
      <c r="D53" s="121"/>
      <c r="E53" s="18"/>
      <c r="F53" s="18"/>
      <c r="G53" s="18"/>
      <c r="H53" s="18"/>
      <c r="I53" s="18"/>
      <c r="J53" s="18"/>
      <c r="K53" s="18"/>
      <c r="L53" s="18"/>
      <c r="M53" s="18"/>
      <c r="O53" s="18"/>
      <c r="P53" s="18"/>
      <c r="Q53" s="18"/>
      <c r="R53" s="18"/>
      <c r="S53" s="18"/>
    </row>
    <row r="54" spans="3:19">
      <c r="C54" s="18"/>
      <c r="D54" s="121"/>
      <c r="E54" s="18"/>
      <c r="F54" s="18"/>
      <c r="G54" s="18"/>
      <c r="H54" s="18"/>
      <c r="I54" s="18"/>
      <c r="J54" s="18"/>
      <c r="K54" s="18"/>
      <c r="L54" s="18"/>
      <c r="M54" s="18"/>
      <c r="O54" s="18"/>
      <c r="P54" s="18"/>
      <c r="Q54" s="18"/>
      <c r="R54" s="18"/>
      <c r="S54" s="18"/>
    </row>
    <row r="55" spans="3:19">
      <c r="C55" s="18"/>
      <c r="D55" s="121"/>
      <c r="E55" s="18"/>
      <c r="F55" s="18"/>
      <c r="G55" s="18"/>
      <c r="H55" s="18"/>
      <c r="I55" s="18"/>
      <c r="J55" s="18"/>
      <c r="K55" s="18"/>
      <c r="L55" s="18"/>
      <c r="M55" s="18"/>
      <c r="O55" s="18"/>
      <c r="P55" s="18"/>
      <c r="Q55" s="18"/>
      <c r="R55" s="18"/>
      <c r="S55" s="18"/>
    </row>
    <row r="56" spans="3:19">
      <c r="C56" s="18"/>
      <c r="D56" s="121"/>
      <c r="E56" s="18"/>
      <c r="F56" s="18"/>
      <c r="G56" s="18"/>
      <c r="H56" s="18"/>
      <c r="I56" s="18"/>
      <c r="J56" s="18"/>
      <c r="K56" s="18"/>
      <c r="L56" s="18"/>
      <c r="M56" s="18"/>
      <c r="O56" s="18"/>
      <c r="P56" s="18"/>
      <c r="Q56" s="18"/>
      <c r="R56" s="18"/>
      <c r="S56" s="18"/>
    </row>
    <row r="57" spans="3:19">
      <c r="C57" s="18"/>
      <c r="D57" s="121"/>
      <c r="E57" s="18"/>
      <c r="F57" s="18"/>
      <c r="G57" s="18"/>
      <c r="H57" s="18"/>
      <c r="I57" s="18"/>
      <c r="J57" s="18"/>
      <c r="K57" s="18"/>
      <c r="L57" s="18"/>
      <c r="M57" s="18"/>
      <c r="O57" s="18"/>
      <c r="P57" s="18"/>
      <c r="Q57" s="18"/>
      <c r="R57" s="18"/>
      <c r="S57" s="18"/>
    </row>
    <row r="58" spans="3:19">
      <c r="C58" s="18"/>
      <c r="D58" s="121"/>
      <c r="E58" s="18"/>
      <c r="F58" s="18"/>
      <c r="G58" s="18"/>
      <c r="H58" s="18"/>
      <c r="I58" s="18"/>
      <c r="J58" s="18"/>
      <c r="K58" s="18"/>
      <c r="L58" s="18"/>
      <c r="M58" s="18"/>
      <c r="O58" s="18"/>
      <c r="P58" s="18"/>
      <c r="Q58" s="18"/>
      <c r="R58" s="18"/>
      <c r="S58" s="18"/>
    </row>
    <row r="59" spans="3:19">
      <c r="C59" s="18"/>
      <c r="D59" s="121"/>
      <c r="E59" s="18"/>
      <c r="F59" s="18"/>
      <c r="G59" s="18"/>
      <c r="H59" s="18"/>
      <c r="I59" s="18"/>
      <c r="J59" s="18"/>
      <c r="K59" s="18"/>
      <c r="L59" s="18"/>
      <c r="M59" s="18"/>
      <c r="O59" s="18"/>
      <c r="P59" s="18"/>
      <c r="Q59" s="18"/>
      <c r="R59" s="18"/>
      <c r="S59" s="18"/>
    </row>
    <row r="60" spans="3:19">
      <c r="C60" s="18"/>
      <c r="D60" s="121"/>
      <c r="E60" s="18"/>
      <c r="F60" s="18"/>
      <c r="G60" s="18"/>
      <c r="H60" s="18"/>
      <c r="I60" s="18"/>
      <c r="J60" s="18"/>
      <c r="K60" s="18"/>
      <c r="L60" s="18"/>
      <c r="M60" s="18"/>
      <c r="O60" s="18"/>
      <c r="P60" s="18"/>
      <c r="Q60" s="18"/>
      <c r="R60" s="18"/>
      <c r="S60" s="18"/>
    </row>
    <row r="61" spans="3:19">
      <c r="C61" s="18"/>
      <c r="D61" s="121"/>
      <c r="E61" s="18"/>
      <c r="F61" s="18"/>
      <c r="G61" s="18"/>
      <c r="H61" s="18"/>
      <c r="I61" s="18"/>
      <c r="J61" s="18"/>
      <c r="K61" s="18"/>
      <c r="L61" s="18"/>
      <c r="M61" s="18"/>
      <c r="O61" s="18"/>
      <c r="P61" s="18"/>
      <c r="Q61" s="18"/>
      <c r="R61" s="18"/>
      <c r="S61" s="18"/>
    </row>
    <row r="62" spans="3:19">
      <c r="C62" s="18"/>
      <c r="D62" s="121"/>
      <c r="E62" s="18"/>
      <c r="F62" s="18"/>
      <c r="G62" s="18"/>
      <c r="H62" s="18"/>
      <c r="I62" s="18"/>
      <c r="J62" s="18"/>
      <c r="K62" s="18"/>
      <c r="L62" s="18"/>
      <c r="M62" s="18"/>
      <c r="O62" s="18"/>
      <c r="P62" s="18"/>
      <c r="Q62" s="18"/>
      <c r="R62" s="18"/>
      <c r="S62" s="18"/>
    </row>
    <row r="63" spans="3:19">
      <c r="C63" s="18"/>
      <c r="D63" s="121"/>
      <c r="E63" s="18"/>
      <c r="F63" s="18"/>
      <c r="G63" s="18"/>
      <c r="H63" s="18"/>
      <c r="I63" s="18"/>
      <c r="J63" s="18"/>
      <c r="K63" s="18"/>
      <c r="L63" s="18"/>
      <c r="M63" s="18"/>
      <c r="O63" s="18"/>
      <c r="P63" s="18"/>
      <c r="Q63" s="18"/>
      <c r="R63" s="18"/>
      <c r="S63" s="18"/>
    </row>
    <row r="64" spans="3:19">
      <c r="C64" s="18"/>
      <c r="D64" s="121"/>
      <c r="E64" s="18"/>
      <c r="F64" s="18"/>
      <c r="G64" s="18"/>
      <c r="H64" s="18"/>
      <c r="I64" s="18"/>
      <c r="J64" s="18"/>
      <c r="K64" s="18"/>
      <c r="L64" s="18"/>
      <c r="M64" s="18"/>
      <c r="O64" s="18"/>
      <c r="P64" s="18"/>
      <c r="Q64" s="18"/>
      <c r="R64" s="18"/>
      <c r="S64" s="18"/>
    </row>
    <row r="65" spans="3:19">
      <c r="C65" s="18"/>
      <c r="D65" s="121"/>
      <c r="E65" s="18"/>
      <c r="F65" s="18"/>
      <c r="G65" s="18"/>
      <c r="H65" s="18"/>
      <c r="I65" s="18"/>
      <c r="J65" s="18"/>
      <c r="K65" s="18"/>
      <c r="L65" s="18"/>
      <c r="M65" s="18"/>
      <c r="O65" s="18"/>
      <c r="P65" s="18"/>
      <c r="Q65" s="18"/>
      <c r="R65" s="18"/>
      <c r="S65" s="18"/>
    </row>
    <row r="66" spans="3:19">
      <c r="C66" s="18"/>
      <c r="D66" s="121"/>
      <c r="E66" s="18"/>
      <c r="F66" s="18"/>
      <c r="G66" s="18"/>
      <c r="H66" s="18"/>
      <c r="I66" s="18"/>
      <c r="J66" s="18"/>
      <c r="K66" s="18"/>
      <c r="L66" s="18"/>
      <c r="M66" s="18"/>
      <c r="O66" s="18"/>
      <c r="P66" s="18"/>
      <c r="Q66" s="18"/>
      <c r="R66" s="18"/>
      <c r="S66" s="18"/>
    </row>
    <row r="67" spans="3:19">
      <c r="C67" s="18"/>
      <c r="D67" s="121"/>
      <c r="E67" s="18"/>
      <c r="F67" s="18"/>
      <c r="G67" s="18"/>
      <c r="H67" s="18"/>
      <c r="I67" s="18"/>
      <c r="J67" s="18"/>
      <c r="K67" s="18"/>
      <c r="L67" s="18"/>
      <c r="M67" s="18"/>
      <c r="O67" s="18"/>
      <c r="P67" s="18"/>
      <c r="Q67" s="18"/>
      <c r="R67" s="18"/>
      <c r="S67" s="18"/>
    </row>
    <row r="68" spans="3:19">
      <c r="C68" s="18"/>
      <c r="D68" s="121"/>
      <c r="E68" s="18"/>
      <c r="F68" s="18"/>
      <c r="G68" s="18"/>
      <c r="H68" s="18"/>
      <c r="I68" s="18"/>
      <c r="J68" s="18"/>
      <c r="K68" s="18"/>
      <c r="L68" s="18"/>
      <c r="M68" s="18"/>
      <c r="O68" s="18"/>
      <c r="P68" s="18"/>
      <c r="Q68" s="18"/>
      <c r="R68" s="18"/>
      <c r="S68" s="18"/>
    </row>
    <row r="69" spans="3:19">
      <c r="C69" s="18"/>
      <c r="D69" s="121"/>
      <c r="E69" s="18"/>
      <c r="F69" s="18"/>
      <c r="G69" s="18"/>
      <c r="H69" s="18"/>
      <c r="I69" s="18"/>
      <c r="J69" s="18"/>
      <c r="K69" s="18"/>
      <c r="L69" s="18"/>
      <c r="M69" s="18"/>
      <c r="O69" s="18"/>
      <c r="P69" s="18"/>
      <c r="Q69" s="18"/>
      <c r="R69" s="18"/>
      <c r="S69" s="18"/>
    </row>
    <row r="70" spans="3:19">
      <c r="C70" s="18"/>
      <c r="D70" s="121"/>
      <c r="E70" s="18"/>
      <c r="F70" s="18"/>
      <c r="G70" s="18"/>
      <c r="H70" s="18"/>
      <c r="I70" s="18"/>
      <c r="J70" s="18"/>
      <c r="K70" s="18"/>
      <c r="L70" s="18"/>
      <c r="M70" s="18"/>
      <c r="O70" s="18"/>
      <c r="P70" s="18"/>
      <c r="Q70" s="18"/>
      <c r="R70" s="18"/>
      <c r="S70" s="18"/>
    </row>
    <row r="71" spans="3:19">
      <c r="C71" s="18"/>
      <c r="D71" s="121"/>
      <c r="E71" s="18"/>
      <c r="F71" s="18"/>
      <c r="G71" s="18"/>
      <c r="H71" s="18"/>
      <c r="I71" s="18"/>
      <c r="J71" s="18"/>
      <c r="K71" s="18"/>
      <c r="L71" s="18"/>
      <c r="M71" s="18"/>
      <c r="O71" s="18"/>
      <c r="P71" s="18"/>
      <c r="Q71" s="18"/>
      <c r="R71" s="18"/>
      <c r="S71" s="18"/>
    </row>
    <row r="72" spans="3:19">
      <c r="C72" s="18"/>
      <c r="D72" s="121"/>
      <c r="E72" s="18"/>
      <c r="F72" s="18"/>
      <c r="G72" s="18"/>
      <c r="H72" s="18"/>
      <c r="I72" s="18"/>
      <c r="J72" s="18"/>
      <c r="K72" s="18"/>
      <c r="L72" s="18"/>
      <c r="M72" s="18"/>
      <c r="O72" s="18"/>
      <c r="P72" s="18"/>
      <c r="Q72" s="18"/>
      <c r="R72" s="18"/>
      <c r="S72" s="18"/>
    </row>
    <row r="73" spans="3:19">
      <c r="C73" s="18"/>
      <c r="D73" s="121"/>
      <c r="E73" s="18"/>
      <c r="F73" s="18"/>
      <c r="G73" s="18"/>
      <c r="H73" s="18"/>
      <c r="I73" s="18"/>
      <c r="J73" s="18"/>
      <c r="K73" s="18"/>
      <c r="L73" s="18"/>
      <c r="M73" s="18"/>
      <c r="O73" s="18"/>
      <c r="P73" s="18"/>
      <c r="Q73" s="18"/>
      <c r="R73" s="18"/>
      <c r="S73" s="18"/>
    </row>
    <row r="74" spans="3:19">
      <c r="C74" s="18"/>
      <c r="D74" s="121"/>
      <c r="E74" s="18"/>
      <c r="F74" s="18"/>
      <c r="G74" s="18"/>
      <c r="H74" s="18"/>
      <c r="I74" s="18"/>
      <c r="J74" s="18"/>
      <c r="K74" s="18"/>
      <c r="L74" s="18"/>
      <c r="M74" s="18"/>
      <c r="O74" s="18"/>
      <c r="P74" s="18"/>
      <c r="Q74" s="18"/>
      <c r="R74" s="18"/>
      <c r="S74" s="18"/>
    </row>
    <row r="75" spans="3:19">
      <c r="C75" s="18"/>
      <c r="D75" s="121"/>
      <c r="E75" s="18"/>
      <c r="F75" s="18"/>
      <c r="G75" s="18"/>
      <c r="H75" s="18"/>
      <c r="I75" s="18"/>
      <c r="J75" s="18"/>
      <c r="K75" s="18"/>
      <c r="L75" s="18"/>
      <c r="M75" s="18"/>
      <c r="O75" s="18"/>
      <c r="P75" s="18"/>
      <c r="Q75" s="18"/>
      <c r="R75" s="18"/>
      <c r="S75" s="18"/>
    </row>
    <row r="76" spans="3:19">
      <c r="C76" s="18"/>
      <c r="D76" s="121"/>
      <c r="E76" s="18"/>
      <c r="F76" s="18"/>
      <c r="G76" s="18"/>
      <c r="H76" s="18"/>
      <c r="I76" s="18"/>
      <c r="J76" s="18"/>
      <c r="K76" s="18"/>
      <c r="L76" s="18"/>
      <c r="M76" s="18"/>
      <c r="O76" s="18"/>
      <c r="P76" s="18"/>
      <c r="Q76" s="18"/>
      <c r="R76" s="18"/>
      <c r="S76" s="18"/>
    </row>
    <row r="77" spans="3:19">
      <c r="C77" s="18"/>
      <c r="D77" s="121"/>
      <c r="E77" s="18"/>
      <c r="F77" s="18"/>
      <c r="G77" s="18"/>
      <c r="H77" s="18"/>
      <c r="I77" s="18"/>
      <c r="J77" s="18"/>
      <c r="K77" s="18"/>
      <c r="L77" s="18"/>
      <c r="M77" s="18"/>
      <c r="O77" s="18"/>
      <c r="P77" s="18"/>
      <c r="Q77" s="18"/>
      <c r="R77" s="18"/>
      <c r="S77" s="18"/>
    </row>
    <row r="78" spans="3:19">
      <c r="C78" s="18"/>
      <c r="D78" s="121"/>
      <c r="E78" s="18"/>
      <c r="F78" s="18"/>
      <c r="G78" s="18"/>
      <c r="H78" s="18"/>
      <c r="I78" s="18"/>
      <c r="J78" s="18"/>
      <c r="K78" s="18"/>
      <c r="L78" s="18"/>
      <c r="M78" s="18"/>
      <c r="O78" s="18"/>
      <c r="P78" s="18"/>
      <c r="Q78" s="18"/>
      <c r="R78" s="18"/>
      <c r="S78" s="18"/>
    </row>
    <row r="79" spans="3:19">
      <c r="C79" s="18"/>
      <c r="D79" s="121"/>
      <c r="E79" s="18"/>
      <c r="F79" s="18"/>
      <c r="G79" s="18"/>
      <c r="H79" s="18"/>
      <c r="I79" s="18"/>
      <c r="J79" s="18"/>
      <c r="K79" s="18"/>
      <c r="L79" s="18"/>
      <c r="M79" s="18"/>
      <c r="O79" s="18"/>
      <c r="P79" s="18"/>
      <c r="Q79" s="18"/>
      <c r="R79" s="18"/>
      <c r="S79" s="18"/>
    </row>
  </sheetData>
  <sheetProtection password="CABB" sheet="1" selectLockedCells="1"/>
  <protectedRanges>
    <protectedRange sqref="M20 M18" name="範圍1"/>
    <protectedRange sqref="C9:D12 F4:M7 C4:D7 F9:F10 H9:M12 F11:G12 C14:D17 F14:F15 H14:M17 F16:G17" name="範圍1_1"/>
  </protectedRanges>
  <mergeCells count="18">
    <mergeCell ref="D24:G24"/>
    <mergeCell ref="D25:H25"/>
    <mergeCell ref="D27:G27"/>
    <mergeCell ref="D28:H28"/>
    <mergeCell ref="D38:M39"/>
    <mergeCell ref="B2:M2"/>
    <mergeCell ref="C13:M13"/>
    <mergeCell ref="I14:M17"/>
    <mergeCell ref="C3:M3"/>
    <mergeCell ref="C8:M8"/>
    <mergeCell ref="I4:M7"/>
    <mergeCell ref="I9:M12"/>
    <mergeCell ref="D29:K29"/>
    <mergeCell ref="D31:M32"/>
    <mergeCell ref="E35:M35"/>
    <mergeCell ref="E36:M36"/>
    <mergeCell ref="B42:M42"/>
    <mergeCell ref="E33:M34"/>
  </mergeCells>
  <phoneticPr fontId="1" type="noConversion"/>
  <printOptions horizontalCentered="1" verticalCentered="1"/>
  <pageMargins left="0.39370078740157483" right="0.39370078740157483" top="0.39370078740157483" bottom="0.39370078740157483" header="0.31496062992125984" footer="0.31496062992125984"/>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view="pageBreakPreview" zoomScale="110" zoomScaleNormal="100" zoomScaleSheetLayoutView="110" workbookViewId="0">
      <selection activeCell="H14" sqref="H14:L17"/>
    </sheetView>
  </sheetViews>
  <sheetFormatPr defaultColWidth="9" defaultRowHeight="16.5"/>
  <cols>
    <col min="1" max="1" width="1.125" style="17" customWidth="1"/>
    <col min="2" max="2" width="6.5" style="17" customWidth="1"/>
    <col min="3" max="3" width="2.875" style="17" customWidth="1"/>
    <col min="4" max="4" width="11.5" style="17" customWidth="1"/>
    <col min="5" max="5" width="3" style="17" customWidth="1"/>
    <col min="6" max="6" width="11.5" style="17" customWidth="1"/>
    <col min="7" max="8" width="9" style="17"/>
    <col min="9" max="9" width="2.875" style="17" customWidth="1"/>
    <col min="10" max="10" width="16.125" style="17" customWidth="1"/>
    <col min="11" max="11" width="15.125" style="17" customWidth="1"/>
    <col min="12" max="12" width="20.625" style="17" customWidth="1"/>
    <col min="13" max="13" width="1.125" style="17" customWidth="1"/>
    <col min="14" max="16384" width="9" style="17"/>
  </cols>
  <sheetData>
    <row r="1" spans="2:19" s="15" customFormat="1" ht="7.5" customHeight="1">
      <c r="C1" s="88"/>
      <c r="D1" s="88"/>
      <c r="E1" s="88"/>
      <c r="F1" s="88"/>
      <c r="G1" s="88"/>
      <c r="H1" s="88"/>
      <c r="I1" s="88"/>
      <c r="J1" s="88"/>
      <c r="K1" s="88"/>
      <c r="L1" s="88"/>
    </row>
    <row r="2" spans="2:19" ht="26.25" customHeight="1">
      <c r="B2" s="1048" t="s">
        <v>284</v>
      </c>
      <c r="C2" s="1043"/>
      <c r="D2" s="1043"/>
      <c r="E2" s="1043"/>
      <c r="F2" s="1043"/>
      <c r="G2" s="1043"/>
      <c r="H2" s="1043"/>
      <c r="I2" s="1043"/>
      <c r="J2" s="1043"/>
      <c r="K2" s="1043"/>
      <c r="L2" s="1043"/>
    </row>
    <row r="3" spans="2:19" ht="35.1" customHeight="1">
      <c r="B3" s="116">
        <v>7.1</v>
      </c>
      <c r="C3" s="1049" t="s">
        <v>121</v>
      </c>
      <c r="D3" s="1050"/>
      <c r="E3" s="1050"/>
      <c r="F3" s="1050"/>
      <c r="G3" s="1050"/>
      <c r="H3" s="1050"/>
      <c r="I3" s="1050"/>
      <c r="J3" s="1050"/>
      <c r="K3" s="1050"/>
      <c r="L3" s="1050"/>
      <c r="O3" s="65"/>
      <c r="P3" s="65"/>
      <c r="Q3" s="65"/>
      <c r="R3" s="65"/>
      <c r="S3" s="65"/>
    </row>
    <row r="4" spans="2:19">
      <c r="B4" s="73"/>
      <c r="C4" s="42"/>
      <c r="D4" s="74" t="s">
        <v>120</v>
      </c>
      <c r="E4" s="42"/>
      <c r="F4" s="43" t="s">
        <v>102</v>
      </c>
      <c r="G4" s="44"/>
      <c r="H4" s="1044"/>
      <c r="I4" s="1044"/>
      <c r="J4" s="1044"/>
      <c r="K4" s="1044"/>
      <c r="L4" s="1044"/>
      <c r="O4" s="65"/>
      <c r="P4" s="65"/>
      <c r="Q4" s="65"/>
      <c r="R4" s="65"/>
      <c r="S4" s="65"/>
    </row>
    <row r="5" spans="2:19" ht="26.1" customHeight="1">
      <c r="B5" s="73"/>
      <c r="C5" s="48"/>
      <c r="D5" s="235"/>
      <c r="E5" s="48"/>
      <c r="F5" s="44"/>
      <c r="G5" s="44"/>
      <c r="H5" s="1044"/>
      <c r="I5" s="1044"/>
      <c r="J5" s="1044"/>
      <c r="K5" s="1044"/>
      <c r="L5" s="1044"/>
      <c r="O5" s="65"/>
      <c r="P5" s="65"/>
      <c r="Q5" s="65"/>
      <c r="R5" s="65"/>
      <c r="S5" s="65"/>
    </row>
    <row r="6" spans="2:19" ht="84.95" customHeight="1">
      <c r="B6" s="73"/>
      <c r="C6" s="48"/>
      <c r="D6" s="73"/>
      <c r="E6" s="48"/>
      <c r="F6" s="44"/>
      <c r="G6" s="44"/>
      <c r="H6" s="1044"/>
      <c r="I6" s="1044"/>
      <c r="J6" s="1044"/>
      <c r="K6" s="1044"/>
      <c r="L6" s="1044"/>
      <c r="O6" s="65"/>
      <c r="P6" s="65"/>
      <c r="Q6" s="65"/>
      <c r="R6" s="65"/>
      <c r="S6" s="65"/>
    </row>
    <row r="7" spans="2:19" s="15" customFormat="1" ht="26.1" customHeight="1">
      <c r="B7" s="235"/>
      <c r="C7" s="235"/>
      <c r="D7" s="235"/>
      <c r="E7" s="235"/>
      <c r="F7" s="44"/>
      <c r="G7" s="44"/>
      <c r="H7" s="1044"/>
      <c r="I7" s="1044"/>
      <c r="J7" s="1044"/>
      <c r="K7" s="1044"/>
      <c r="L7" s="1044"/>
      <c r="O7" s="74"/>
      <c r="P7" s="74"/>
      <c r="Q7" s="74"/>
      <c r="R7" s="74"/>
      <c r="S7" s="74"/>
    </row>
    <row r="8" spans="2:19" ht="35.1" customHeight="1">
      <c r="B8" s="116">
        <v>7.2</v>
      </c>
      <c r="C8" s="1049" t="s">
        <v>122</v>
      </c>
      <c r="D8" s="1050"/>
      <c r="E8" s="1050"/>
      <c r="F8" s="1050"/>
      <c r="G8" s="1050"/>
      <c r="H8" s="1050"/>
      <c r="I8" s="1050"/>
      <c r="J8" s="1050"/>
      <c r="K8" s="1050"/>
      <c r="L8" s="1050"/>
      <c r="O8" s="65"/>
      <c r="P8" s="65"/>
      <c r="Q8" s="65"/>
      <c r="R8" s="65"/>
      <c r="S8" s="65"/>
    </row>
    <row r="9" spans="2:19">
      <c r="B9" s="73"/>
      <c r="C9" s="42"/>
      <c r="D9" s="65" t="s">
        <v>120</v>
      </c>
      <c r="E9" s="42"/>
      <c r="F9" s="9" t="s">
        <v>102</v>
      </c>
      <c r="G9" s="44"/>
      <c r="H9" s="1044"/>
      <c r="I9" s="1044"/>
      <c r="J9" s="1044"/>
      <c r="K9" s="1044"/>
      <c r="L9" s="1044"/>
      <c r="O9" s="65"/>
      <c r="P9" s="65"/>
      <c r="Q9" s="65"/>
      <c r="R9" s="65"/>
      <c r="S9" s="65"/>
    </row>
    <row r="10" spans="2:19" ht="26.1" customHeight="1">
      <c r="B10" s="73"/>
      <c r="C10" s="48"/>
      <c r="D10" s="73"/>
      <c r="E10" s="48"/>
      <c r="F10" s="9"/>
      <c r="G10" s="44"/>
      <c r="H10" s="1044"/>
      <c r="I10" s="1044"/>
      <c r="J10" s="1044"/>
      <c r="K10" s="1044"/>
      <c r="L10" s="1044"/>
      <c r="O10" s="65"/>
      <c r="P10" s="65"/>
      <c r="Q10" s="65"/>
      <c r="R10" s="65"/>
      <c r="S10" s="65"/>
    </row>
    <row r="11" spans="2:19" ht="84.95" customHeight="1">
      <c r="B11" s="73"/>
      <c r="C11" s="48"/>
      <c r="D11" s="73"/>
      <c r="E11" s="44"/>
      <c r="F11" s="44"/>
      <c r="G11" s="44"/>
      <c r="H11" s="1044"/>
      <c r="I11" s="1044"/>
      <c r="J11" s="1044"/>
      <c r="K11" s="1044"/>
      <c r="L11" s="1044"/>
      <c r="O11" s="65"/>
      <c r="P11" s="65"/>
      <c r="Q11" s="65"/>
      <c r="R11" s="65"/>
      <c r="S11" s="65"/>
    </row>
    <row r="12" spans="2:19" s="15" customFormat="1" ht="26.1" customHeight="1">
      <c r="B12" s="235"/>
      <c r="C12" s="235"/>
      <c r="D12" s="235"/>
      <c r="E12" s="235"/>
      <c r="F12" s="46"/>
      <c r="G12" s="46"/>
      <c r="H12" s="1044"/>
      <c r="I12" s="1044"/>
      <c r="J12" s="1044"/>
      <c r="K12" s="1044"/>
      <c r="L12" s="1044"/>
      <c r="O12" s="74"/>
      <c r="P12" s="74"/>
      <c r="Q12" s="74"/>
      <c r="R12" s="74"/>
      <c r="S12" s="74"/>
    </row>
    <row r="13" spans="2:19" ht="35.1" customHeight="1">
      <c r="B13" s="116">
        <v>7.3</v>
      </c>
      <c r="C13" s="1049" t="s">
        <v>123</v>
      </c>
      <c r="D13" s="1050"/>
      <c r="E13" s="1050"/>
      <c r="F13" s="1050"/>
      <c r="G13" s="1050"/>
      <c r="H13" s="1050"/>
      <c r="I13" s="1050"/>
      <c r="J13" s="1050"/>
      <c r="K13" s="1050"/>
      <c r="L13" s="1050"/>
      <c r="O13" s="65"/>
      <c r="P13" s="65"/>
      <c r="Q13" s="65"/>
      <c r="R13" s="65"/>
      <c r="S13" s="65"/>
    </row>
    <row r="14" spans="2:19">
      <c r="B14" s="73"/>
      <c r="C14" s="42"/>
      <c r="D14" s="65" t="s">
        <v>120</v>
      </c>
      <c r="E14" s="42"/>
      <c r="F14" s="9" t="s">
        <v>102</v>
      </c>
      <c r="G14" s="44"/>
      <c r="H14" s="1044"/>
      <c r="I14" s="1044"/>
      <c r="J14" s="1044"/>
      <c r="K14" s="1044"/>
      <c r="L14" s="1044"/>
      <c r="O14" s="65"/>
      <c r="P14" s="65"/>
      <c r="Q14" s="65"/>
      <c r="R14" s="65"/>
      <c r="S14" s="65"/>
    </row>
    <row r="15" spans="2:19" ht="26.1" customHeight="1">
      <c r="B15" s="73"/>
      <c r="C15" s="48"/>
      <c r="D15" s="73"/>
      <c r="E15" s="48"/>
      <c r="F15" s="9"/>
      <c r="G15" s="44"/>
      <c r="H15" s="1044"/>
      <c r="I15" s="1044"/>
      <c r="J15" s="1044"/>
      <c r="K15" s="1044"/>
      <c r="L15" s="1044"/>
      <c r="O15" s="65"/>
      <c r="P15" s="65"/>
      <c r="Q15" s="65"/>
      <c r="R15" s="65"/>
      <c r="S15" s="65"/>
    </row>
    <row r="16" spans="2:19" ht="84.95" customHeight="1">
      <c r="B16" s="73"/>
      <c r="C16" s="48"/>
      <c r="D16" s="73"/>
      <c r="E16" s="44"/>
      <c r="F16" s="44"/>
      <c r="G16" s="44"/>
      <c r="H16" s="1044"/>
      <c r="I16" s="1044"/>
      <c r="J16" s="1044"/>
      <c r="K16" s="1044"/>
      <c r="L16" s="1044"/>
      <c r="O16" s="65"/>
      <c r="P16" s="65"/>
      <c r="Q16" s="65"/>
      <c r="R16" s="65"/>
      <c r="S16" s="65"/>
    </row>
    <row r="17" spans="1:19" s="15" customFormat="1" ht="26.1" customHeight="1">
      <c r="B17" s="235"/>
      <c r="C17" s="235"/>
      <c r="D17" s="235"/>
      <c r="E17" s="235"/>
      <c r="F17" s="46"/>
      <c r="G17" s="46"/>
      <c r="H17" s="1044"/>
      <c r="I17" s="1044"/>
      <c r="J17" s="1044"/>
      <c r="K17" s="1044"/>
      <c r="L17" s="1044"/>
      <c r="O17" s="66"/>
      <c r="P17" s="66"/>
      <c r="Q17" s="66"/>
      <c r="R17" s="66"/>
      <c r="S17" s="66"/>
    </row>
    <row r="18" spans="1:19" ht="15.75" customHeight="1">
      <c r="A18" s="35"/>
      <c r="B18" s="73"/>
      <c r="C18" s="235"/>
      <c r="D18" s="423"/>
      <c r="E18" s="423"/>
      <c r="F18" s="423"/>
      <c r="G18" s="423"/>
      <c r="H18" s="423"/>
      <c r="I18" s="423"/>
      <c r="J18" s="423"/>
      <c r="K18" s="423"/>
      <c r="L18" s="441"/>
      <c r="N18" s="65"/>
      <c r="O18" s="65"/>
      <c r="P18" s="65"/>
      <c r="Q18" s="65"/>
      <c r="R18" s="65"/>
    </row>
    <row r="19" spans="1:19" ht="14.25" customHeight="1">
      <c r="A19" s="35"/>
      <c r="B19" s="73"/>
      <c r="C19" s="235"/>
      <c r="D19" s="423"/>
      <c r="E19" s="423"/>
      <c r="F19" s="423"/>
      <c r="G19" s="423"/>
      <c r="H19" s="423"/>
      <c r="I19" s="423"/>
      <c r="J19" s="423"/>
      <c r="K19" s="423"/>
      <c r="L19" s="441"/>
      <c r="N19" s="65"/>
      <c r="O19" s="65"/>
      <c r="P19" s="65"/>
      <c r="Q19" s="65"/>
      <c r="R19" s="65"/>
    </row>
    <row r="20" spans="1:19" ht="15.75" customHeight="1">
      <c r="A20" s="35"/>
      <c r="B20" s="73"/>
      <c r="C20" s="235"/>
      <c r="D20" s="423"/>
      <c r="E20" s="423"/>
      <c r="F20" s="423"/>
      <c r="G20" s="423"/>
      <c r="H20" s="423"/>
      <c r="I20" s="423"/>
      <c r="J20" s="423"/>
      <c r="K20" s="423"/>
      <c r="L20" s="441"/>
      <c r="N20" s="65"/>
      <c r="O20" s="65"/>
      <c r="P20" s="65"/>
      <c r="Q20" s="65"/>
      <c r="R20" s="65"/>
    </row>
    <row r="21" spans="1:19" ht="14.25" customHeight="1">
      <c r="B21" s="235"/>
      <c r="C21" s="235"/>
      <c r="D21" s="423"/>
      <c r="E21" s="423"/>
      <c r="F21" s="423"/>
      <c r="G21" s="423"/>
      <c r="H21" s="423"/>
      <c r="I21" s="423"/>
      <c r="J21" s="423"/>
      <c r="K21" s="423"/>
      <c r="L21" s="423"/>
      <c r="N21" s="65"/>
      <c r="O21" s="65"/>
      <c r="P21" s="65"/>
      <c r="Q21" s="65"/>
      <c r="R21" s="65"/>
    </row>
    <row r="22" spans="1:19" ht="14.25" customHeight="1">
      <c r="B22" s="235"/>
      <c r="C22" s="235"/>
      <c r="D22" s="423"/>
      <c r="E22" s="423"/>
      <c r="F22" s="423"/>
      <c r="G22" s="423"/>
      <c r="H22" s="423"/>
      <c r="I22" s="423"/>
      <c r="J22" s="423"/>
      <c r="K22" s="423"/>
      <c r="L22" s="423"/>
      <c r="N22" s="65"/>
      <c r="O22" s="65"/>
      <c r="P22" s="65"/>
      <c r="Q22" s="65"/>
      <c r="R22" s="65"/>
    </row>
    <row r="23" spans="1:19" ht="14.25" customHeight="1">
      <c r="B23" s="235"/>
      <c r="C23" s="235"/>
      <c r="D23" s="423"/>
      <c r="E23" s="423"/>
      <c r="F23" s="423"/>
      <c r="G23" s="423"/>
      <c r="H23" s="423"/>
      <c r="I23" s="423"/>
      <c r="J23" s="423"/>
      <c r="K23" s="423"/>
      <c r="L23" s="423"/>
      <c r="N23" s="65"/>
      <c r="O23" s="65"/>
      <c r="P23" s="65"/>
      <c r="Q23" s="65"/>
      <c r="R23" s="65"/>
    </row>
    <row r="24" spans="1:19" s="95" customFormat="1" ht="16.5" customHeight="1">
      <c r="B24" s="96"/>
      <c r="C24" s="96"/>
      <c r="D24" s="97"/>
      <c r="E24" s="97"/>
      <c r="F24" s="97"/>
      <c r="G24" s="97"/>
      <c r="H24" s="97"/>
      <c r="I24" s="97"/>
      <c r="J24" s="97"/>
      <c r="K24" s="97"/>
      <c r="L24" s="97"/>
      <c r="N24" s="98"/>
      <c r="O24" s="98"/>
      <c r="P24" s="98"/>
      <c r="Q24" s="98"/>
      <c r="R24" s="98"/>
    </row>
    <row r="25" spans="1:19" s="99" customFormat="1" ht="16.5" customHeight="1">
      <c r="B25" s="100"/>
      <c r="C25" s="101"/>
      <c r="D25" s="100"/>
      <c r="E25" s="102"/>
      <c r="F25" s="102"/>
      <c r="G25" s="103"/>
      <c r="H25" s="103"/>
      <c r="I25" s="103"/>
      <c r="J25" s="103"/>
      <c r="K25" s="103"/>
      <c r="L25" s="103"/>
      <c r="N25" s="100"/>
      <c r="O25" s="100"/>
      <c r="P25" s="100"/>
      <c r="Q25" s="100"/>
      <c r="R25" s="100"/>
    </row>
    <row r="26" spans="1:19" s="99" customFormat="1" ht="16.5" customHeight="1">
      <c r="B26" s="100"/>
      <c r="C26" s="105"/>
      <c r="D26" s="95"/>
      <c r="E26" s="101"/>
      <c r="F26" s="101"/>
      <c r="G26" s="460"/>
      <c r="H26" s="460"/>
      <c r="I26" s="460"/>
      <c r="J26" s="460"/>
      <c r="K26" s="460"/>
      <c r="L26" s="460"/>
      <c r="N26" s="100"/>
      <c r="O26" s="100"/>
      <c r="P26" s="100"/>
      <c r="Q26" s="100"/>
      <c r="R26" s="100"/>
    </row>
    <row r="27" spans="1:19" s="99" customFormat="1" ht="16.5" customHeight="1">
      <c r="B27" s="96"/>
      <c r="C27" s="106"/>
      <c r="D27" s="101"/>
      <c r="E27" s="101"/>
      <c r="F27" s="101"/>
      <c r="G27" s="460"/>
      <c r="H27" s="460"/>
      <c r="I27" s="460"/>
      <c r="J27" s="460"/>
      <c r="K27" s="460"/>
      <c r="L27" s="460"/>
      <c r="N27" s="100"/>
      <c r="O27" s="100"/>
      <c r="P27" s="100"/>
      <c r="Q27" s="100"/>
      <c r="R27" s="100"/>
    </row>
    <row r="28" spans="1:19" s="99" customFormat="1" ht="16.5" customHeight="1">
      <c r="B28" s="100"/>
      <c r="C28" s="101"/>
      <c r="D28" s="100"/>
      <c r="E28" s="100"/>
      <c r="F28" s="100"/>
      <c r="G28" s="460"/>
      <c r="H28" s="460"/>
      <c r="I28" s="460"/>
      <c r="J28" s="460"/>
      <c r="K28" s="460"/>
      <c r="L28" s="460"/>
      <c r="N28" s="100"/>
      <c r="O28" s="100"/>
      <c r="P28" s="100"/>
      <c r="Q28" s="100"/>
      <c r="R28" s="100"/>
    </row>
    <row r="29" spans="1:19" s="99" customFormat="1" ht="16.5" customHeight="1">
      <c r="B29" s="100"/>
      <c r="C29" s="105"/>
      <c r="D29" s="100"/>
      <c r="E29" s="101"/>
      <c r="F29" s="101"/>
      <c r="G29" s="460"/>
      <c r="H29" s="460"/>
      <c r="I29" s="460"/>
      <c r="J29" s="460"/>
      <c r="K29" s="460"/>
      <c r="L29" s="460"/>
      <c r="N29" s="100"/>
      <c r="O29" s="100"/>
      <c r="P29" s="100"/>
      <c r="Q29" s="100"/>
      <c r="R29" s="100"/>
    </row>
    <row r="30" spans="1:19" s="99" customFormat="1" ht="16.5" customHeight="1">
      <c r="B30" s="100"/>
      <c r="C30" s="101"/>
      <c r="D30" s="100"/>
      <c r="E30" s="101"/>
      <c r="F30" s="101"/>
      <c r="G30" s="460"/>
      <c r="H30" s="460"/>
      <c r="I30" s="460"/>
      <c r="J30" s="460"/>
      <c r="K30" s="460"/>
      <c r="L30" s="460"/>
      <c r="N30" s="100"/>
      <c r="O30" s="100"/>
      <c r="P30" s="100"/>
      <c r="Q30" s="100"/>
      <c r="R30" s="100"/>
    </row>
    <row r="31" spans="1:19" s="107" customFormat="1" ht="16.5" customHeight="1">
      <c r="B31" s="101"/>
      <c r="C31" s="101"/>
      <c r="D31" s="110"/>
      <c r="E31" s="101"/>
      <c r="F31" s="101"/>
      <c r="G31" s="460"/>
      <c r="H31" s="460"/>
      <c r="I31" s="460"/>
      <c r="J31" s="460"/>
      <c r="K31" s="460"/>
      <c r="L31" s="460"/>
      <c r="N31" s="101"/>
      <c r="O31" s="101"/>
      <c r="P31" s="101"/>
      <c r="Q31" s="101"/>
      <c r="R31" s="101"/>
    </row>
    <row r="32" spans="1:19" s="107" customFormat="1" ht="16.5" customHeight="1">
      <c r="B32" s="101"/>
      <c r="C32" s="101"/>
      <c r="D32" s="100"/>
      <c r="E32" s="101"/>
      <c r="F32" s="101"/>
      <c r="G32" s="460"/>
      <c r="H32" s="460"/>
      <c r="I32" s="460"/>
      <c r="J32" s="460"/>
      <c r="K32" s="460"/>
      <c r="L32" s="460"/>
      <c r="N32" s="101"/>
      <c r="O32" s="101"/>
      <c r="P32" s="101"/>
      <c r="Q32" s="101"/>
      <c r="R32" s="101"/>
    </row>
    <row r="33" spans="2:18" s="107" customFormat="1" ht="16.5" customHeight="1">
      <c r="B33" s="101"/>
      <c r="C33" s="101"/>
      <c r="D33" s="110"/>
      <c r="E33" s="101"/>
      <c r="F33" s="101"/>
      <c r="G33" s="460"/>
      <c r="H33" s="460"/>
      <c r="I33" s="460"/>
      <c r="J33" s="460"/>
      <c r="K33" s="460"/>
      <c r="L33" s="460"/>
      <c r="N33" s="101"/>
      <c r="O33" s="101"/>
      <c r="P33" s="101"/>
      <c r="Q33" s="101"/>
      <c r="R33" s="101"/>
    </row>
    <row r="34" spans="2:18" s="107" customFormat="1" ht="16.5" customHeight="1">
      <c r="B34" s="101"/>
      <c r="C34" s="101"/>
      <c r="D34" s="100"/>
      <c r="E34" s="101"/>
      <c r="F34" s="101"/>
      <c r="G34" s="460"/>
      <c r="H34" s="460"/>
      <c r="I34" s="460"/>
      <c r="J34" s="460"/>
      <c r="K34" s="460"/>
      <c r="L34" s="460"/>
      <c r="N34" s="101"/>
      <c r="O34" s="101"/>
      <c r="P34" s="101"/>
      <c r="Q34" s="101"/>
      <c r="R34" s="101"/>
    </row>
    <row r="35" spans="2:18" s="107" customFormat="1" ht="16.5" customHeight="1">
      <c r="B35" s="101"/>
      <c r="C35" s="104"/>
      <c r="D35" s="100"/>
      <c r="E35" s="101"/>
      <c r="F35" s="101"/>
      <c r="G35" s="460"/>
      <c r="H35" s="460"/>
      <c r="I35" s="460"/>
      <c r="J35" s="460"/>
      <c r="K35" s="460"/>
      <c r="L35" s="460"/>
      <c r="N35" s="101"/>
      <c r="O35" s="101"/>
      <c r="P35" s="101"/>
      <c r="Q35" s="101"/>
      <c r="R35" s="101"/>
    </row>
    <row r="36" spans="2:18" s="108" customFormat="1" ht="16.5" customHeight="1">
      <c r="B36" s="193"/>
      <c r="C36" s="101"/>
      <c r="D36" s="100"/>
      <c r="E36" s="111"/>
      <c r="F36" s="111"/>
      <c r="G36" s="461"/>
      <c r="H36" s="461"/>
      <c r="I36" s="461"/>
      <c r="J36" s="461"/>
      <c r="K36" s="461"/>
      <c r="L36" s="441"/>
      <c r="N36" s="109"/>
      <c r="O36" s="109"/>
      <c r="P36" s="109"/>
      <c r="Q36" s="109"/>
      <c r="R36" s="109"/>
    </row>
    <row r="37" spans="2:18" s="108" customFormat="1" ht="16.5" customHeight="1">
      <c r="B37" s="193"/>
      <c r="C37" s="101"/>
      <c r="D37" s="100"/>
      <c r="E37" s="111"/>
      <c r="F37" s="111"/>
      <c r="G37" s="461"/>
      <c r="H37" s="461"/>
      <c r="I37" s="461"/>
      <c r="J37" s="461"/>
      <c r="K37" s="461"/>
      <c r="L37" s="441"/>
      <c r="N37" s="109"/>
      <c r="O37" s="109"/>
      <c r="P37" s="109"/>
      <c r="Q37" s="109"/>
      <c r="R37" s="109"/>
    </row>
    <row r="38" spans="2:18" s="108" customFormat="1" ht="16.5" customHeight="1">
      <c r="B38" s="193"/>
      <c r="C38" s="101"/>
      <c r="D38" s="100"/>
      <c r="E38" s="111"/>
      <c r="F38" s="111"/>
      <c r="G38" s="461"/>
      <c r="H38" s="461"/>
      <c r="I38" s="461"/>
      <c r="J38" s="461"/>
      <c r="K38" s="461"/>
      <c r="L38" s="441"/>
      <c r="N38" s="109"/>
      <c r="O38" s="109"/>
      <c r="P38" s="109"/>
      <c r="Q38" s="109"/>
      <c r="R38" s="109"/>
    </row>
    <row r="39" spans="2:18" s="108" customFormat="1" ht="16.5" customHeight="1">
      <c r="B39" s="193"/>
      <c r="C39" s="101"/>
      <c r="D39" s="100"/>
      <c r="E39" s="111"/>
      <c r="F39" s="111"/>
      <c r="G39" s="461"/>
      <c r="H39" s="461"/>
      <c r="I39" s="461"/>
      <c r="J39" s="461"/>
      <c r="K39" s="461"/>
      <c r="L39" s="441"/>
      <c r="N39" s="109"/>
      <c r="O39" s="109"/>
      <c r="P39" s="109"/>
      <c r="Q39" s="109"/>
      <c r="R39" s="109"/>
    </row>
    <row r="40" spans="2:18" s="93" customFormat="1" ht="16.5" customHeight="1">
      <c r="B40" s="89"/>
      <c r="C40" s="92"/>
      <c r="D40" s="193"/>
      <c r="E40" s="193"/>
      <c r="F40" s="193"/>
      <c r="G40" s="441"/>
      <c r="H40" s="441"/>
      <c r="I40" s="441"/>
      <c r="J40" s="441"/>
      <c r="K40" s="441"/>
      <c r="L40" s="441"/>
      <c r="N40" s="91"/>
      <c r="O40" s="91"/>
      <c r="P40" s="91"/>
      <c r="Q40" s="91"/>
      <c r="R40" s="91"/>
    </row>
    <row r="41" spans="2:18" ht="25.5" customHeight="1">
      <c r="B41" s="669" t="s">
        <v>313</v>
      </c>
      <c r="C41" s="669"/>
      <c r="D41" s="669"/>
      <c r="E41" s="669"/>
      <c r="F41" s="669"/>
      <c r="G41" s="669"/>
      <c r="H41" s="669"/>
      <c r="I41" s="669"/>
      <c r="J41" s="669"/>
      <c r="K41" s="669"/>
      <c r="L41" s="669"/>
      <c r="N41" s="65"/>
      <c r="O41" s="65"/>
      <c r="P41" s="65"/>
      <c r="Q41" s="65"/>
      <c r="R41" s="65"/>
    </row>
    <row r="42" spans="2:18">
      <c r="B42" s="65"/>
      <c r="C42" s="65"/>
      <c r="D42" s="65"/>
      <c r="E42" s="65"/>
      <c r="F42" s="65"/>
      <c r="G42" s="65"/>
      <c r="H42" s="65"/>
      <c r="I42" s="65"/>
      <c r="J42" s="65"/>
      <c r="K42" s="65"/>
      <c r="L42" s="65"/>
      <c r="N42" s="65"/>
      <c r="O42" s="65"/>
      <c r="P42" s="65"/>
      <c r="Q42" s="65"/>
      <c r="R42" s="65"/>
    </row>
    <row r="43" spans="2:18">
      <c r="B43" s="65"/>
      <c r="C43" s="65"/>
      <c r="D43" s="65"/>
      <c r="E43" s="65"/>
      <c r="F43" s="65"/>
      <c r="G43" s="65"/>
      <c r="H43" s="65"/>
      <c r="I43" s="65"/>
      <c r="J43" s="65"/>
      <c r="K43" s="65"/>
      <c r="L43" s="65"/>
      <c r="N43" s="65"/>
      <c r="O43" s="65"/>
      <c r="P43" s="65"/>
      <c r="Q43" s="65"/>
      <c r="R43" s="65"/>
    </row>
    <row r="44" spans="2:18">
      <c r="C44" s="65"/>
      <c r="D44" s="65"/>
      <c r="E44" s="65"/>
      <c r="F44" s="65"/>
      <c r="G44" s="65"/>
      <c r="H44" s="65"/>
      <c r="I44" s="65"/>
      <c r="J44" s="65"/>
      <c r="K44" s="65"/>
      <c r="L44" s="65"/>
      <c r="N44" s="65"/>
      <c r="O44" s="65"/>
      <c r="P44" s="65"/>
      <c r="Q44" s="65"/>
      <c r="R44" s="65"/>
    </row>
    <row r="45" spans="2:18">
      <c r="C45" s="65"/>
      <c r="D45" s="65"/>
      <c r="E45" s="65"/>
      <c r="F45" s="65"/>
      <c r="G45" s="65"/>
      <c r="H45" s="65"/>
      <c r="I45" s="65"/>
      <c r="J45" s="65"/>
      <c r="K45" s="65"/>
      <c r="L45" s="65"/>
      <c r="N45" s="65"/>
      <c r="O45" s="65"/>
      <c r="P45" s="65"/>
      <c r="Q45" s="65"/>
      <c r="R45" s="65"/>
    </row>
    <row r="46" spans="2:18">
      <c r="C46" s="65"/>
      <c r="D46" s="65"/>
      <c r="E46" s="65"/>
      <c r="F46" s="65"/>
      <c r="G46" s="65"/>
      <c r="H46" s="65"/>
      <c r="I46" s="65"/>
      <c r="J46" s="65"/>
      <c r="K46" s="65"/>
      <c r="L46" s="65"/>
      <c r="N46" s="65"/>
      <c r="O46" s="65"/>
      <c r="P46" s="65"/>
      <c r="Q46" s="65"/>
      <c r="R46" s="65"/>
    </row>
    <row r="47" spans="2:18">
      <c r="C47" s="65"/>
      <c r="D47" s="65"/>
      <c r="E47" s="65"/>
      <c r="F47" s="65"/>
      <c r="G47" s="65"/>
      <c r="H47" s="65"/>
      <c r="I47" s="65"/>
      <c r="J47" s="65"/>
      <c r="K47" s="65"/>
      <c r="L47" s="65"/>
      <c r="N47" s="65"/>
      <c r="O47" s="65"/>
      <c r="P47" s="65"/>
      <c r="Q47" s="65"/>
      <c r="R47" s="65"/>
    </row>
    <row r="48" spans="2:18">
      <c r="C48" s="65"/>
      <c r="D48" s="65"/>
      <c r="E48" s="65"/>
      <c r="F48" s="65"/>
      <c r="G48" s="65"/>
      <c r="H48" s="65"/>
      <c r="I48" s="65"/>
      <c r="J48" s="65"/>
      <c r="K48" s="65"/>
      <c r="L48" s="65"/>
      <c r="N48" s="65"/>
      <c r="O48" s="65"/>
      <c r="P48" s="65"/>
      <c r="Q48" s="65"/>
      <c r="R48" s="65"/>
    </row>
    <row r="49" spans="3:18">
      <c r="C49" s="65"/>
      <c r="D49" s="65"/>
      <c r="E49" s="65"/>
      <c r="F49" s="65"/>
      <c r="G49" s="65"/>
      <c r="H49" s="65"/>
      <c r="I49" s="65"/>
      <c r="J49" s="65"/>
      <c r="K49" s="65"/>
      <c r="L49" s="65"/>
      <c r="N49" s="65"/>
      <c r="O49" s="65"/>
      <c r="P49" s="65"/>
      <c r="Q49" s="65"/>
      <c r="R49" s="65"/>
    </row>
    <row r="50" spans="3:18">
      <c r="C50" s="65"/>
      <c r="D50" s="65"/>
      <c r="E50" s="65"/>
      <c r="F50" s="65"/>
      <c r="G50" s="65"/>
      <c r="H50" s="65"/>
      <c r="I50" s="65"/>
      <c r="J50" s="65"/>
      <c r="K50" s="65"/>
      <c r="L50" s="65"/>
      <c r="N50" s="65"/>
      <c r="O50" s="65"/>
      <c r="P50" s="65"/>
      <c r="Q50" s="65"/>
      <c r="R50" s="65"/>
    </row>
    <row r="51" spans="3:18">
      <c r="C51" s="65"/>
      <c r="D51" s="65"/>
      <c r="E51" s="65"/>
      <c r="F51" s="65"/>
      <c r="G51" s="65"/>
      <c r="H51" s="65"/>
      <c r="I51" s="65"/>
      <c r="J51" s="65"/>
      <c r="K51" s="65"/>
      <c r="L51" s="65"/>
      <c r="N51" s="65"/>
      <c r="O51" s="65"/>
      <c r="P51" s="65"/>
      <c r="Q51" s="65"/>
      <c r="R51" s="65"/>
    </row>
    <row r="52" spans="3:18">
      <c r="C52" s="65"/>
      <c r="D52" s="65"/>
      <c r="E52" s="65"/>
      <c r="F52" s="65"/>
      <c r="G52" s="65"/>
      <c r="H52" s="65"/>
      <c r="I52" s="65"/>
      <c r="J52" s="65"/>
      <c r="K52" s="65"/>
      <c r="L52" s="65"/>
      <c r="N52" s="65"/>
      <c r="O52" s="65"/>
      <c r="P52" s="65"/>
      <c r="Q52" s="65"/>
      <c r="R52" s="65"/>
    </row>
    <row r="53" spans="3:18">
      <c r="C53" s="65"/>
      <c r="D53" s="65"/>
      <c r="E53" s="65"/>
      <c r="F53" s="65"/>
      <c r="G53" s="65"/>
      <c r="H53" s="65"/>
      <c r="I53" s="65"/>
      <c r="J53" s="65"/>
      <c r="K53" s="65"/>
      <c r="L53" s="65"/>
      <c r="N53" s="65"/>
      <c r="O53" s="65"/>
      <c r="P53" s="65"/>
      <c r="Q53" s="65"/>
      <c r="R53" s="65"/>
    </row>
    <row r="54" spans="3:18">
      <c r="C54" s="65"/>
      <c r="D54" s="65"/>
      <c r="E54" s="65"/>
      <c r="F54" s="65"/>
      <c r="G54" s="65"/>
      <c r="H54" s="65"/>
      <c r="I54" s="65"/>
      <c r="J54" s="65"/>
      <c r="K54" s="65"/>
      <c r="L54" s="65"/>
      <c r="N54" s="65"/>
      <c r="O54" s="65"/>
      <c r="P54" s="65"/>
      <c r="Q54" s="65"/>
      <c r="R54" s="65"/>
    </row>
    <row r="55" spans="3:18">
      <c r="C55" s="65"/>
      <c r="D55" s="65"/>
      <c r="E55" s="65"/>
      <c r="F55" s="65"/>
      <c r="G55" s="65"/>
      <c r="H55" s="65"/>
      <c r="I55" s="65"/>
      <c r="J55" s="65"/>
      <c r="K55" s="65"/>
      <c r="L55" s="65"/>
      <c r="N55" s="65"/>
      <c r="O55" s="65"/>
      <c r="P55" s="65"/>
      <c r="Q55" s="65"/>
      <c r="R55" s="65"/>
    </row>
    <row r="56" spans="3:18">
      <c r="C56" s="65"/>
      <c r="D56" s="65"/>
      <c r="E56" s="65"/>
      <c r="F56" s="65"/>
      <c r="G56" s="65"/>
      <c r="H56" s="65"/>
      <c r="I56" s="65"/>
      <c r="J56" s="65"/>
      <c r="K56" s="65"/>
      <c r="L56" s="65"/>
      <c r="N56" s="65"/>
      <c r="O56" s="65"/>
      <c r="P56" s="65"/>
      <c r="Q56" s="65"/>
      <c r="R56" s="65"/>
    </row>
    <row r="57" spans="3:18">
      <c r="C57" s="65"/>
      <c r="D57" s="65"/>
      <c r="E57" s="65"/>
      <c r="F57" s="65"/>
      <c r="G57" s="65"/>
      <c r="H57" s="65"/>
      <c r="I57" s="65"/>
      <c r="J57" s="65"/>
      <c r="K57" s="65"/>
      <c r="L57" s="65"/>
      <c r="N57" s="65"/>
      <c r="O57" s="65"/>
      <c r="P57" s="65"/>
      <c r="Q57" s="65"/>
      <c r="R57" s="65"/>
    </row>
    <row r="58" spans="3:18">
      <c r="C58" s="65"/>
      <c r="D58" s="65"/>
      <c r="E58" s="65"/>
      <c r="F58" s="65"/>
      <c r="G58" s="65"/>
      <c r="H58" s="65"/>
      <c r="I58" s="65"/>
      <c r="J58" s="65"/>
      <c r="K58" s="65"/>
      <c r="L58" s="65"/>
      <c r="N58" s="65"/>
      <c r="O58" s="65"/>
      <c r="P58" s="65"/>
      <c r="Q58" s="65"/>
      <c r="R58" s="65"/>
    </row>
    <row r="59" spans="3:18">
      <c r="C59" s="65"/>
      <c r="D59" s="65"/>
      <c r="E59" s="65"/>
      <c r="F59" s="65"/>
      <c r="G59" s="65"/>
      <c r="H59" s="65"/>
      <c r="I59" s="65"/>
      <c r="J59" s="65"/>
      <c r="K59" s="65"/>
      <c r="L59" s="65"/>
      <c r="N59" s="65"/>
      <c r="O59" s="65"/>
      <c r="P59" s="65"/>
      <c r="Q59" s="65"/>
      <c r="R59" s="65"/>
    </row>
    <row r="60" spans="3:18">
      <c r="C60" s="65"/>
      <c r="D60" s="65"/>
      <c r="E60" s="65"/>
      <c r="F60" s="65"/>
      <c r="G60" s="65"/>
      <c r="H60" s="65"/>
      <c r="I60" s="65"/>
      <c r="J60" s="65"/>
      <c r="K60" s="65"/>
      <c r="L60" s="65"/>
      <c r="N60" s="65"/>
      <c r="O60" s="65"/>
      <c r="P60" s="65"/>
      <c r="Q60" s="65"/>
      <c r="R60" s="65"/>
    </row>
    <row r="61" spans="3:18">
      <c r="C61" s="65"/>
      <c r="D61" s="65"/>
      <c r="E61" s="65"/>
      <c r="F61" s="65"/>
      <c r="G61" s="65"/>
      <c r="H61" s="65"/>
      <c r="I61" s="65"/>
      <c r="J61" s="65"/>
      <c r="K61" s="65"/>
      <c r="L61" s="65"/>
      <c r="N61" s="65"/>
      <c r="O61" s="65"/>
      <c r="P61" s="65"/>
      <c r="Q61" s="65"/>
      <c r="R61" s="65"/>
    </row>
    <row r="62" spans="3:18">
      <c r="C62" s="65"/>
      <c r="D62" s="65"/>
      <c r="E62" s="65"/>
      <c r="F62" s="65"/>
      <c r="G62" s="65"/>
      <c r="H62" s="65"/>
      <c r="I62" s="65"/>
      <c r="J62" s="65"/>
      <c r="K62" s="65"/>
      <c r="L62" s="65"/>
      <c r="N62" s="65"/>
      <c r="O62" s="65"/>
      <c r="P62" s="65"/>
      <c r="Q62" s="65"/>
      <c r="R62" s="65"/>
    </row>
    <row r="63" spans="3:18">
      <c r="C63" s="65"/>
      <c r="D63" s="65"/>
      <c r="E63" s="65"/>
      <c r="F63" s="65"/>
      <c r="G63" s="65"/>
      <c r="H63" s="65"/>
      <c r="I63" s="65"/>
      <c r="J63" s="65"/>
      <c r="K63" s="65"/>
      <c r="L63" s="65"/>
      <c r="N63" s="65"/>
      <c r="O63" s="65"/>
      <c r="P63" s="65"/>
      <c r="Q63" s="65"/>
      <c r="R63" s="65"/>
    </row>
    <row r="64" spans="3:18">
      <c r="C64" s="65"/>
      <c r="D64" s="65"/>
      <c r="E64" s="65"/>
      <c r="F64" s="65"/>
      <c r="G64" s="65"/>
      <c r="H64" s="65"/>
      <c r="I64" s="65"/>
      <c r="J64" s="65"/>
      <c r="K64" s="65"/>
      <c r="L64" s="65"/>
      <c r="N64" s="65"/>
      <c r="O64" s="65"/>
      <c r="P64" s="65"/>
      <c r="Q64" s="65"/>
      <c r="R64" s="65"/>
    </row>
    <row r="65" spans="3:18">
      <c r="C65" s="65"/>
      <c r="D65" s="65"/>
      <c r="E65" s="65"/>
      <c r="F65" s="65"/>
      <c r="G65" s="65"/>
      <c r="H65" s="65"/>
      <c r="I65" s="65"/>
      <c r="J65" s="65"/>
      <c r="K65" s="65"/>
      <c r="L65" s="65"/>
      <c r="N65" s="65"/>
      <c r="O65" s="65"/>
      <c r="P65" s="65"/>
      <c r="Q65" s="65"/>
      <c r="R65" s="65"/>
    </row>
    <row r="66" spans="3:18">
      <c r="C66" s="65"/>
      <c r="D66" s="65"/>
      <c r="E66" s="65"/>
      <c r="F66" s="65"/>
      <c r="G66" s="65"/>
      <c r="H66" s="65"/>
      <c r="I66" s="65"/>
      <c r="J66" s="65"/>
      <c r="K66" s="65"/>
      <c r="L66" s="65"/>
      <c r="N66" s="65"/>
      <c r="O66" s="65"/>
      <c r="P66" s="65"/>
      <c r="Q66" s="65"/>
      <c r="R66" s="65"/>
    </row>
    <row r="67" spans="3:18">
      <c r="C67" s="65"/>
      <c r="D67" s="65"/>
      <c r="E67" s="65"/>
      <c r="F67" s="65"/>
      <c r="G67" s="65"/>
      <c r="H67" s="65"/>
      <c r="I67" s="65"/>
      <c r="J67" s="65"/>
      <c r="K67" s="65"/>
      <c r="L67" s="65"/>
      <c r="N67" s="65"/>
      <c r="O67" s="65"/>
      <c r="P67" s="65"/>
      <c r="Q67" s="65"/>
      <c r="R67" s="65"/>
    </row>
    <row r="68" spans="3:18">
      <c r="C68" s="65"/>
      <c r="D68" s="65"/>
      <c r="E68" s="65"/>
      <c r="F68" s="65"/>
      <c r="G68" s="65"/>
      <c r="H68" s="65"/>
      <c r="I68" s="65"/>
      <c r="J68" s="65"/>
      <c r="K68" s="65"/>
      <c r="L68" s="65"/>
      <c r="N68" s="65"/>
      <c r="O68" s="65"/>
      <c r="P68" s="65"/>
      <c r="Q68" s="65"/>
      <c r="R68" s="65"/>
    </row>
    <row r="69" spans="3:18">
      <c r="C69" s="65"/>
      <c r="D69" s="65"/>
      <c r="E69" s="65"/>
      <c r="F69" s="65"/>
      <c r="G69" s="65"/>
      <c r="H69" s="65"/>
      <c r="I69" s="65"/>
      <c r="J69" s="65"/>
      <c r="K69" s="65"/>
      <c r="L69" s="65"/>
      <c r="N69" s="65"/>
      <c r="O69" s="65"/>
      <c r="P69" s="65"/>
      <c r="Q69" s="65"/>
      <c r="R69" s="65"/>
    </row>
    <row r="70" spans="3:18">
      <c r="C70" s="65"/>
      <c r="D70" s="65"/>
      <c r="E70" s="65"/>
      <c r="F70" s="65"/>
      <c r="G70" s="65"/>
      <c r="H70" s="65"/>
      <c r="I70" s="65"/>
      <c r="J70" s="65"/>
      <c r="K70" s="65"/>
      <c r="L70" s="65"/>
      <c r="N70" s="65"/>
      <c r="O70" s="65"/>
      <c r="P70" s="65"/>
      <c r="Q70" s="65"/>
      <c r="R70" s="65"/>
    </row>
    <row r="71" spans="3:18">
      <c r="C71" s="65"/>
      <c r="D71" s="65"/>
      <c r="E71" s="65"/>
      <c r="F71" s="65"/>
      <c r="G71" s="65"/>
      <c r="H71" s="65"/>
      <c r="I71" s="65"/>
      <c r="J71" s="65"/>
      <c r="K71" s="65"/>
      <c r="L71" s="65"/>
      <c r="N71" s="65"/>
      <c r="O71" s="65"/>
      <c r="P71" s="65"/>
      <c r="Q71" s="65"/>
      <c r="R71" s="65"/>
    </row>
    <row r="72" spans="3:18">
      <c r="C72" s="65"/>
      <c r="D72" s="65"/>
      <c r="E72" s="65"/>
      <c r="F72" s="65"/>
      <c r="G72" s="65"/>
      <c r="H72" s="65"/>
      <c r="I72" s="65"/>
      <c r="J72" s="65"/>
      <c r="K72" s="65"/>
      <c r="L72" s="65"/>
      <c r="N72" s="65"/>
      <c r="O72" s="65"/>
      <c r="P72" s="65"/>
      <c r="Q72" s="65"/>
      <c r="R72" s="65"/>
    </row>
    <row r="73" spans="3:18">
      <c r="C73" s="65"/>
      <c r="D73" s="65"/>
      <c r="E73" s="65"/>
      <c r="F73" s="65"/>
      <c r="G73" s="65"/>
      <c r="H73" s="65"/>
      <c r="I73" s="65"/>
      <c r="J73" s="65"/>
      <c r="K73" s="65"/>
      <c r="L73" s="65"/>
      <c r="N73" s="65"/>
      <c r="O73" s="65"/>
      <c r="P73" s="65"/>
      <c r="Q73" s="65"/>
      <c r="R73" s="65"/>
    </row>
    <row r="74" spans="3:18">
      <c r="C74" s="65"/>
      <c r="D74" s="65"/>
      <c r="E74" s="65"/>
      <c r="F74" s="65"/>
      <c r="G74" s="65"/>
      <c r="H74" s="65"/>
      <c r="I74" s="65"/>
      <c r="J74" s="65"/>
      <c r="K74" s="65"/>
      <c r="L74" s="65"/>
      <c r="N74" s="65"/>
      <c r="O74" s="65"/>
      <c r="P74" s="65"/>
      <c r="Q74" s="65"/>
      <c r="R74" s="65"/>
    </row>
    <row r="75" spans="3:18">
      <c r="C75" s="65"/>
      <c r="D75" s="65"/>
      <c r="E75" s="65"/>
      <c r="F75" s="65"/>
      <c r="G75" s="65"/>
      <c r="H75" s="65"/>
      <c r="I75" s="65"/>
      <c r="J75" s="65"/>
      <c r="K75" s="65"/>
      <c r="L75" s="65"/>
      <c r="N75" s="65"/>
      <c r="O75" s="65"/>
      <c r="P75" s="65"/>
      <c r="Q75" s="65"/>
      <c r="R75" s="65"/>
    </row>
    <row r="76" spans="3:18">
      <c r="C76" s="65"/>
      <c r="D76" s="65"/>
      <c r="E76" s="65"/>
      <c r="F76" s="65"/>
      <c r="G76" s="65"/>
      <c r="H76" s="65"/>
      <c r="I76" s="65"/>
      <c r="J76" s="65"/>
      <c r="K76" s="65"/>
      <c r="L76" s="65"/>
      <c r="N76" s="65"/>
      <c r="O76" s="65"/>
      <c r="P76" s="65"/>
      <c r="Q76" s="65"/>
      <c r="R76" s="65"/>
    </row>
    <row r="77" spans="3:18">
      <c r="C77" s="65"/>
      <c r="D77" s="65"/>
      <c r="E77" s="65"/>
      <c r="F77" s="65"/>
      <c r="G77" s="65"/>
      <c r="H77" s="65"/>
      <c r="I77" s="65"/>
      <c r="J77" s="65"/>
      <c r="K77" s="65"/>
      <c r="L77" s="65"/>
      <c r="N77" s="65"/>
      <c r="O77" s="65"/>
      <c r="P77" s="65"/>
      <c r="Q77" s="65"/>
      <c r="R77" s="65"/>
    </row>
    <row r="78" spans="3:18">
      <c r="C78" s="65"/>
      <c r="D78" s="65"/>
      <c r="E78" s="65"/>
      <c r="F78" s="65"/>
      <c r="G78" s="65"/>
      <c r="H78" s="65"/>
      <c r="I78" s="65"/>
      <c r="J78" s="65"/>
      <c r="K78" s="65"/>
      <c r="L78" s="65"/>
      <c r="N78" s="65"/>
      <c r="O78" s="65"/>
      <c r="P78" s="65"/>
      <c r="Q78" s="65"/>
      <c r="R78" s="65"/>
    </row>
  </sheetData>
  <sheetProtection password="CABB" sheet="1" selectLockedCells="1"/>
  <protectedRanges>
    <protectedRange sqref="L18 L20" name="範圍1"/>
    <protectedRange sqref="C9:C12 E4:L7 C4:C7 E9:E10 G9:L12 E11:F12 C14:C17 E14:E15 G14:L17 E16:F17" name="範圍1_1"/>
  </protectedRanges>
  <mergeCells count="8">
    <mergeCell ref="H14:L17"/>
    <mergeCell ref="B41:L41"/>
    <mergeCell ref="B2:L2"/>
    <mergeCell ref="C3:L3"/>
    <mergeCell ref="H4:L7"/>
    <mergeCell ref="C8:L8"/>
    <mergeCell ref="H9:L12"/>
    <mergeCell ref="C13:L13"/>
  </mergeCells>
  <phoneticPr fontId="1" type="noConversion"/>
  <printOptions horizontalCentered="1" verticalCentered="1"/>
  <pageMargins left="0.39370078740157483" right="0.39370078740157483" top="0.39370078740157483" bottom="0.39370078740157483" header="0.31496062992125984" footer="0.31496062992125984"/>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view="pageBreakPreview" zoomScale="80" zoomScaleSheetLayoutView="80" workbookViewId="0">
      <selection activeCell="J11" sqref="J11"/>
    </sheetView>
  </sheetViews>
  <sheetFormatPr defaultColWidth="9" defaultRowHeight="16.5"/>
  <cols>
    <col min="1" max="1" width="3.25" style="17" customWidth="1"/>
    <col min="2" max="2" width="3.875" style="17" customWidth="1"/>
    <col min="3" max="3" width="3.25" style="120" customWidth="1"/>
    <col min="4" max="4" width="8.375" style="17" customWidth="1"/>
    <col min="5" max="5" width="10" style="17" customWidth="1"/>
    <col min="6" max="6" width="9.875" style="17" customWidth="1"/>
    <col min="7" max="7" width="15.625" style="17" customWidth="1"/>
    <col min="8" max="8" width="19.875" style="17" customWidth="1"/>
    <col min="9" max="9" width="5.25" style="17" customWidth="1"/>
    <col min="10" max="10" width="5.75" style="17" customWidth="1"/>
    <col min="11" max="11" width="12.875" style="17" customWidth="1"/>
    <col min="12" max="12" width="1.375" style="17" customWidth="1"/>
    <col min="13" max="13" width="4" style="17" customWidth="1"/>
    <col min="14" max="14" width="8.75" style="17" customWidth="1"/>
    <col min="15" max="15" width="5.625" style="17" customWidth="1"/>
    <col min="16" max="16" width="10.5" style="17" customWidth="1"/>
    <col min="17" max="17" width="14.5" style="90" customWidth="1"/>
    <col min="18" max="18" width="12.375" style="17" customWidth="1"/>
    <col min="19" max="16384" width="9" style="17"/>
  </cols>
  <sheetData>
    <row r="1" spans="1:18" ht="8.25" customHeight="1">
      <c r="A1" s="463"/>
      <c r="B1" s="463"/>
      <c r="C1" s="464"/>
      <c r="D1" s="463"/>
      <c r="E1" s="463"/>
      <c r="F1" s="463"/>
      <c r="G1" s="463"/>
      <c r="H1" s="463"/>
      <c r="I1" s="463"/>
      <c r="J1" s="463"/>
      <c r="K1" s="463"/>
      <c r="L1" s="463"/>
      <c r="M1" s="463"/>
      <c r="N1" s="463"/>
      <c r="O1" s="463"/>
      <c r="P1" s="463"/>
      <c r="Q1" s="465"/>
      <c r="R1" s="463"/>
    </row>
    <row r="2" spans="1:18" ht="25.5" customHeight="1">
      <c r="A2" s="463"/>
      <c r="B2" s="463"/>
      <c r="C2" s="466"/>
      <c r="D2" s="467"/>
      <c r="E2" s="467"/>
      <c r="F2" s="467"/>
      <c r="G2" s="467"/>
      <c r="H2" s="467"/>
      <c r="I2" s="467"/>
      <c r="J2" s="467"/>
      <c r="K2" s="463"/>
      <c r="L2" s="463"/>
      <c r="M2" s="463"/>
      <c r="N2" s="467"/>
      <c r="O2" s="467"/>
      <c r="P2" s="467"/>
      <c r="Q2" s="465"/>
      <c r="R2" s="463"/>
    </row>
    <row r="3" spans="1:18" ht="6" customHeight="1">
      <c r="A3" s="463"/>
      <c r="B3" s="463"/>
      <c r="C3" s="468"/>
      <c r="D3" s="469"/>
      <c r="E3" s="469"/>
      <c r="F3" s="469"/>
      <c r="G3" s="469"/>
      <c r="H3" s="469"/>
      <c r="I3" s="469"/>
      <c r="J3" s="469"/>
      <c r="K3" s="469"/>
      <c r="L3" s="469"/>
      <c r="M3" s="469"/>
      <c r="N3" s="1053"/>
      <c r="O3" s="1053"/>
      <c r="P3" s="1053"/>
      <c r="Q3" s="441"/>
      <c r="R3" s="463"/>
    </row>
    <row r="4" spans="1:18" s="233" customFormat="1" ht="44.65" customHeight="1">
      <c r="A4" s="470"/>
      <c r="B4" s="470"/>
      <c r="C4" s="1054" t="s">
        <v>265</v>
      </c>
      <c r="D4" s="1055"/>
      <c r="E4" s="1055"/>
      <c r="F4" s="1055"/>
      <c r="G4" s="1056"/>
      <c r="H4" s="1056"/>
      <c r="I4" s="1056"/>
      <c r="J4" s="1056"/>
      <c r="K4" s="1056"/>
      <c r="L4" s="1056"/>
      <c r="M4" s="1056"/>
      <c r="N4" s="1056"/>
      <c r="O4" s="1056"/>
      <c r="P4" s="1055"/>
      <c r="Q4" s="1055"/>
      <c r="R4" s="471"/>
    </row>
    <row r="5" spans="1:18" s="233" customFormat="1" ht="37.9" customHeight="1">
      <c r="A5" s="470"/>
      <c r="B5" s="470"/>
      <c r="C5" s="1057" t="s">
        <v>264</v>
      </c>
      <c r="D5" s="1056"/>
      <c r="E5" s="1056"/>
      <c r="F5" s="1056"/>
      <c r="G5" s="1056"/>
      <c r="H5" s="1056"/>
      <c r="I5" s="1056"/>
      <c r="J5" s="1056"/>
      <c r="K5" s="1056"/>
      <c r="L5" s="1056"/>
      <c r="M5" s="1056"/>
      <c r="N5" s="1056"/>
      <c r="O5" s="1056"/>
      <c r="P5" s="1056"/>
      <c r="Q5" s="1056"/>
      <c r="R5" s="471"/>
    </row>
    <row r="6" spans="1:18" s="233" customFormat="1" ht="238.15" customHeight="1">
      <c r="A6" s="470"/>
      <c r="B6" s="472">
        <v>1</v>
      </c>
      <c r="C6" s="1058" t="s">
        <v>492</v>
      </c>
      <c r="D6" s="1059"/>
      <c r="E6" s="1059"/>
      <c r="F6" s="1059"/>
      <c r="G6" s="1059"/>
      <c r="H6" s="1059"/>
      <c r="I6" s="1059"/>
      <c r="J6" s="1059"/>
      <c r="K6" s="1059"/>
      <c r="L6" s="1059"/>
      <c r="M6" s="1059"/>
      <c r="N6" s="1059"/>
      <c r="O6" s="1059"/>
      <c r="P6" s="1059"/>
      <c r="Q6" s="1059"/>
      <c r="R6" s="471"/>
    </row>
    <row r="7" spans="1:18" s="233" customFormat="1" ht="85.9" customHeight="1">
      <c r="A7" s="470"/>
      <c r="B7" s="472">
        <v>2</v>
      </c>
      <c r="C7" s="1051" t="s">
        <v>263</v>
      </c>
      <c r="D7" s="1052"/>
      <c r="E7" s="1052"/>
      <c r="F7" s="1052"/>
      <c r="G7" s="1052"/>
      <c r="H7" s="1052"/>
      <c r="I7" s="1052"/>
      <c r="J7" s="1052"/>
      <c r="K7" s="1052"/>
      <c r="L7" s="1052"/>
      <c r="M7" s="1052"/>
      <c r="N7" s="1052"/>
      <c r="O7" s="1052"/>
      <c r="P7" s="1052"/>
      <c r="Q7" s="1052"/>
      <c r="R7" s="471"/>
    </row>
    <row r="8" spans="1:18" s="233" customFormat="1" ht="38.450000000000003" customHeight="1">
      <c r="A8" s="470"/>
      <c r="B8" s="473"/>
      <c r="C8" s="1057" t="s">
        <v>262</v>
      </c>
      <c r="D8" s="1056"/>
      <c r="E8" s="1056"/>
      <c r="F8" s="1056"/>
      <c r="G8" s="1056"/>
      <c r="H8" s="1056"/>
      <c r="I8" s="1056"/>
      <c r="J8" s="1056"/>
      <c r="K8" s="1056"/>
      <c r="L8" s="1056"/>
      <c r="M8" s="1056"/>
      <c r="N8" s="1056"/>
      <c r="O8" s="1056"/>
      <c r="P8" s="1055"/>
      <c r="Q8" s="1055"/>
      <c r="R8" s="471"/>
    </row>
    <row r="9" spans="1:18" s="234" customFormat="1" ht="181.9" customHeight="1">
      <c r="A9" s="474"/>
      <c r="B9" s="475">
        <v>3</v>
      </c>
      <c r="C9" s="1060" t="s">
        <v>493</v>
      </c>
      <c r="D9" s="1061"/>
      <c r="E9" s="1061"/>
      <c r="F9" s="1061"/>
      <c r="G9" s="1061"/>
      <c r="H9" s="1061"/>
      <c r="I9" s="1061"/>
      <c r="J9" s="1061"/>
      <c r="K9" s="1061"/>
      <c r="L9" s="1061"/>
      <c r="M9" s="1061"/>
      <c r="N9" s="1061"/>
      <c r="O9" s="1061"/>
      <c r="P9" s="1061"/>
      <c r="Q9" s="1061"/>
      <c r="R9" s="476"/>
    </row>
    <row r="10" spans="1:18" s="234" customFormat="1" ht="21.75" thickBot="1">
      <c r="A10" s="474"/>
      <c r="B10" s="474"/>
      <c r="C10" s="477"/>
      <c r="D10" s="477"/>
      <c r="E10" s="477"/>
      <c r="F10" s="477"/>
      <c r="G10" s="477"/>
      <c r="H10" s="477"/>
      <c r="I10" s="477"/>
      <c r="J10" s="478"/>
      <c r="K10" s="478"/>
      <c r="L10" s="478"/>
      <c r="M10" s="478"/>
      <c r="N10" s="478"/>
      <c r="O10" s="478"/>
      <c r="P10" s="478"/>
      <c r="Q10" s="478"/>
      <c r="R10" s="476"/>
    </row>
    <row r="11" spans="1:18" s="234" customFormat="1" ht="21.75" thickBot="1">
      <c r="A11" s="474"/>
      <c r="B11" s="474"/>
      <c r="C11" s="479" t="s">
        <v>494</v>
      </c>
      <c r="D11" s="480"/>
      <c r="E11" s="480"/>
      <c r="F11" s="480"/>
      <c r="G11" s="480"/>
      <c r="H11" s="480"/>
      <c r="I11" s="480"/>
      <c r="J11" s="462"/>
      <c r="K11" s="480"/>
      <c r="L11" s="480"/>
      <c r="M11" s="481"/>
      <c r="N11" s="480"/>
      <c r="O11" s="480"/>
      <c r="P11" s="480"/>
      <c r="Q11" s="480"/>
      <c r="R11" s="476"/>
    </row>
    <row r="12" spans="1:18" s="234" customFormat="1" ht="180.6" customHeight="1">
      <c r="A12" s="482"/>
      <c r="B12" s="482"/>
      <c r="C12" s="477"/>
      <c r="D12" s="477"/>
      <c r="E12" s="477"/>
      <c r="F12" s="477"/>
      <c r="G12" s="477"/>
      <c r="H12" s="477"/>
      <c r="I12" s="477"/>
      <c r="J12" s="481"/>
      <c r="K12" s="481"/>
      <c r="L12" s="481"/>
      <c r="M12" s="481"/>
      <c r="N12" s="481"/>
      <c r="O12" s="481"/>
      <c r="P12" s="481"/>
      <c r="Q12" s="481"/>
      <c r="R12" s="476"/>
    </row>
    <row r="13" spans="1:18" s="218" customFormat="1" ht="409.6" customHeight="1">
      <c r="A13" s="482"/>
      <c r="B13" s="482"/>
      <c r="C13" s="477"/>
      <c r="D13" s="477"/>
      <c r="E13" s="477"/>
      <c r="F13" s="477"/>
      <c r="G13" s="477"/>
      <c r="H13" s="477"/>
      <c r="I13" s="477"/>
      <c r="J13" s="481"/>
      <c r="K13" s="481"/>
      <c r="L13" s="481"/>
      <c r="M13" s="481"/>
      <c r="N13" s="481"/>
      <c r="O13" s="481"/>
      <c r="P13" s="481"/>
      <c r="Q13" s="481"/>
      <c r="R13" s="483"/>
    </row>
    <row r="14" spans="1:18" s="218" customFormat="1" ht="52.9" customHeight="1">
      <c r="A14" s="483"/>
      <c r="B14" s="483"/>
      <c r="C14" s="484"/>
      <c r="D14" s="484"/>
      <c r="E14" s="484"/>
      <c r="F14" s="484"/>
      <c r="G14" s="484"/>
      <c r="H14" s="484"/>
      <c r="I14" s="484"/>
      <c r="J14" s="485"/>
      <c r="K14" s="485"/>
      <c r="L14" s="485"/>
      <c r="M14" s="485"/>
      <c r="N14" s="485"/>
      <c r="O14" s="485"/>
      <c r="P14" s="485"/>
      <c r="Q14" s="485"/>
      <c r="R14" s="483"/>
    </row>
    <row r="15" spans="1:18" s="218" customFormat="1" ht="21.6" customHeight="1">
      <c r="A15" s="483"/>
      <c r="B15" s="483"/>
      <c r="C15" s="484"/>
      <c r="D15" s="484"/>
      <c r="E15" s="484"/>
      <c r="F15" s="484"/>
      <c r="G15" s="484"/>
      <c r="H15" s="484"/>
      <c r="I15" s="484"/>
      <c r="J15" s="485"/>
      <c r="K15" s="485"/>
      <c r="L15" s="485"/>
      <c r="M15" s="485"/>
      <c r="N15" s="485"/>
      <c r="O15" s="485"/>
      <c r="P15" s="485"/>
      <c r="Q15" s="485"/>
      <c r="R15" s="483"/>
    </row>
    <row r="16" spans="1:18" s="218" customFormat="1" ht="21" hidden="1">
      <c r="A16" s="483"/>
      <c r="B16" s="483"/>
      <c r="C16" s="484"/>
      <c r="D16" s="484"/>
      <c r="E16" s="484"/>
      <c r="F16" s="484"/>
      <c r="G16" s="484"/>
      <c r="H16" s="484"/>
      <c r="I16" s="484"/>
      <c r="J16" s="485"/>
      <c r="K16" s="485"/>
      <c r="L16" s="485"/>
      <c r="M16" s="485"/>
      <c r="N16" s="485"/>
      <c r="O16" s="485"/>
      <c r="P16" s="485"/>
      <c r="Q16" s="485"/>
      <c r="R16" s="483"/>
    </row>
    <row r="17" spans="1:18" s="218" customFormat="1" ht="76.900000000000006" customHeight="1">
      <c r="A17" s="483"/>
      <c r="B17" s="483"/>
      <c r="C17" s="484"/>
      <c r="D17" s="484"/>
      <c r="E17" s="484"/>
      <c r="F17" s="484"/>
      <c r="G17" s="484"/>
      <c r="H17" s="484"/>
      <c r="I17" s="484"/>
      <c r="J17" s="485"/>
      <c r="K17" s="485"/>
      <c r="L17" s="485"/>
      <c r="M17" s="485"/>
      <c r="N17" s="485"/>
      <c r="O17" s="485"/>
      <c r="P17" s="485"/>
      <c r="Q17" s="485"/>
      <c r="R17" s="483"/>
    </row>
    <row r="18" spans="1:18" s="120" customFormat="1" ht="13.5" customHeight="1">
      <c r="A18" s="464"/>
      <c r="B18" s="464"/>
      <c r="C18" s="486"/>
      <c r="D18" s="486"/>
      <c r="E18" s="486"/>
      <c r="F18" s="486"/>
      <c r="G18" s="486"/>
      <c r="H18" s="486"/>
      <c r="I18" s="486"/>
      <c r="J18" s="464"/>
      <c r="K18" s="464"/>
      <c r="L18" s="464"/>
      <c r="M18" s="464"/>
      <c r="N18" s="464"/>
      <c r="O18" s="464"/>
      <c r="P18" s="464"/>
      <c r="Q18" s="465"/>
      <c r="R18" s="464"/>
    </row>
    <row r="19" spans="1:18" ht="22.15" customHeight="1">
      <c r="A19" s="463"/>
      <c r="B19" s="463"/>
      <c r="C19" s="1062" t="s">
        <v>314</v>
      </c>
      <c r="D19" s="1062"/>
      <c r="E19" s="1062"/>
      <c r="F19" s="1062"/>
      <c r="G19" s="1062"/>
      <c r="H19" s="1062"/>
      <c r="I19" s="1062"/>
      <c r="J19" s="1062"/>
      <c r="K19" s="1062"/>
      <c r="L19" s="1062"/>
      <c r="M19" s="1062"/>
      <c r="N19" s="1062"/>
      <c r="O19" s="1062"/>
      <c r="P19" s="1062"/>
      <c r="Q19" s="1062"/>
      <c r="R19" s="463"/>
    </row>
    <row r="20" spans="1:18">
      <c r="C20" s="1063"/>
      <c r="D20" s="1063"/>
      <c r="E20" s="1063"/>
      <c r="F20" s="1063"/>
      <c r="G20" s="1063"/>
      <c r="H20" s="1063"/>
      <c r="I20" s="195"/>
    </row>
  </sheetData>
  <sheetProtection password="CABB" sheet="1" selectLockedCells="1"/>
  <protectedRanges>
    <protectedRange sqref="C9:I18" name="範圍1"/>
    <protectedRange sqref="J9:J18" name="範圍1_2"/>
  </protectedRanges>
  <mergeCells count="11">
    <mergeCell ref="C8:O8"/>
    <mergeCell ref="P8:Q8"/>
    <mergeCell ref="C9:Q9"/>
    <mergeCell ref="C19:Q19"/>
    <mergeCell ref="C20:H20"/>
    <mergeCell ref="C7:Q7"/>
    <mergeCell ref="N3:P3"/>
    <mergeCell ref="C4:O4"/>
    <mergeCell ref="P4:Q4"/>
    <mergeCell ref="C5:Q5"/>
    <mergeCell ref="C6:Q6"/>
  </mergeCells>
  <phoneticPr fontId="1" type="noConversion"/>
  <printOptions horizontalCentered="1"/>
  <pageMargins left="0.70866141732283472" right="0.70866141732283472" top="0.74803149606299213" bottom="0.74803149606299213" header="0.31496062992125984" footer="0.31496062992125984"/>
  <pageSetup paperSize="9" scale="5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view="pageBreakPreview" topLeftCell="A24" zoomScale="80" zoomScaleSheetLayoutView="80" workbookViewId="0">
      <selection activeCell="F14" sqref="F14:N47"/>
    </sheetView>
  </sheetViews>
  <sheetFormatPr defaultColWidth="9" defaultRowHeight="16.5"/>
  <cols>
    <col min="1" max="1" width="1.125" style="17" customWidth="1"/>
    <col min="2" max="2" width="3.25" style="120" customWidth="1"/>
    <col min="3" max="3" width="8.375" style="17" customWidth="1"/>
    <col min="4" max="4" width="10" style="17" customWidth="1"/>
    <col min="5" max="5" width="9.875" style="17" customWidth="1"/>
    <col min="6" max="6" width="15.625" style="17" customWidth="1"/>
    <col min="7" max="7" width="19.875" style="17" customWidth="1"/>
    <col min="8" max="8" width="2.375" style="17" customWidth="1"/>
    <col min="9" max="9" width="8.125" style="17" customWidth="1"/>
    <col min="10" max="10" width="12.875" style="17" customWidth="1"/>
    <col min="11" max="11" width="2.125" style="17" customWidth="1"/>
    <col min="12" max="12" width="11.875" style="17" customWidth="1"/>
    <col min="13" max="13" width="5.625" style="17" customWidth="1"/>
    <col min="14" max="14" width="5.75" style="17" customWidth="1"/>
    <col min="15" max="15" width="5.375" style="90" customWidth="1"/>
    <col min="16" max="16" width="1.75" style="17" customWidth="1"/>
    <col min="17" max="16384" width="9" style="17"/>
  </cols>
  <sheetData>
    <row r="1" spans="2:15" ht="8.25" customHeight="1"/>
    <row r="2" spans="2:15" ht="25.5" customHeight="1">
      <c r="B2" s="182"/>
      <c r="C2" s="35"/>
      <c r="D2" s="35"/>
      <c r="E2" s="35"/>
      <c r="F2" s="35"/>
      <c r="G2" s="35"/>
      <c r="H2" s="35"/>
      <c r="I2" s="35"/>
      <c r="L2" s="1084" t="s">
        <v>215</v>
      </c>
      <c r="M2" s="1084"/>
      <c r="N2" s="739"/>
    </row>
    <row r="3" spans="2:15" ht="6" customHeight="1">
      <c r="B3" s="183"/>
      <c r="C3" s="56"/>
      <c r="D3" s="56"/>
      <c r="E3" s="56"/>
      <c r="F3" s="56"/>
      <c r="G3" s="56"/>
      <c r="H3" s="56"/>
      <c r="I3" s="56"/>
      <c r="J3" s="56"/>
      <c r="K3" s="56"/>
      <c r="L3" s="1087"/>
      <c r="M3" s="1087"/>
      <c r="N3" s="1087"/>
      <c r="O3" s="193"/>
    </row>
    <row r="4" spans="2:15" ht="18.75" customHeight="1">
      <c r="B4" s="1088" t="s">
        <v>216</v>
      </c>
      <c r="C4" s="1088"/>
      <c r="D4" s="1088"/>
      <c r="E4" s="1088"/>
      <c r="F4" s="1088"/>
      <c r="G4" s="1088"/>
      <c r="H4" s="1088"/>
      <c r="I4" s="1088"/>
      <c r="J4" s="1088"/>
      <c r="K4" s="1088"/>
      <c r="L4" s="1088"/>
      <c r="M4" s="1088"/>
      <c r="N4" s="1088"/>
      <c r="O4" s="1088"/>
    </row>
    <row r="5" spans="2:15" ht="18.75" customHeight="1">
      <c r="B5" s="1088" t="s">
        <v>217</v>
      </c>
      <c r="C5" s="1088"/>
      <c r="D5" s="1088"/>
      <c r="E5" s="1088"/>
      <c r="F5" s="1088"/>
      <c r="G5" s="1088"/>
      <c r="H5" s="1088"/>
      <c r="I5" s="1088"/>
      <c r="J5" s="1088"/>
      <c r="K5" s="1088"/>
      <c r="L5" s="1088"/>
      <c r="M5" s="1088"/>
      <c r="N5" s="1088"/>
      <c r="O5" s="1088"/>
    </row>
    <row r="6" spans="2:15" ht="18.75" customHeight="1">
      <c r="B6" s="184"/>
      <c r="C6" s="424"/>
      <c r="D6" s="424"/>
      <c r="E6" s="424"/>
      <c r="F6" s="424"/>
      <c r="G6" s="424"/>
      <c r="H6" s="424"/>
      <c r="I6" s="424"/>
      <c r="J6" s="424"/>
      <c r="K6" s="424"/>
      <c r="L6" s="424"/>
      <c r="M6" s="424"/>
      <c r="N6" s="424"/>
      <c r="O6" s="487"/>
    </row>
    <row r="7" spans="2:15" ht="30.75" customHeight="1">
      <c r="B7" s="184"/>
      <c r="C7" s="488" t="s">
        <v>218</v>
      </c>
      <c r="D7" s="1064"/>
      <c r="E7" s="626"/>
      <c r="F7" s="626"/>
      <c r="G7" s="626"/>
      <c r="H7" s="184"/>
      <c r="I7" s="424"/>
      <c r="J7" s="424"/>
      <c r="K7" s="424"/>
      <c r="L7" s="424"/>
      <c r="M7" s="424"/>
      <c r="N7" s="424"/>
      <c r="O7" s="487"/>
    </row>
    <row r="8" spans="2:15" ht="6" customHeight="1">
      <c r="B8" s="184"/>
      <c r="C8" s="424"/>
      <c r="D8" s="424"/>
      <c r="E8" s="424"/>
      <c r="F8" s="424"/>
      <c r="G8" s="424"/>
      <c r="H8" s="184"/>
      <c r="I8" s="424"/>
      <c r="J8" s="424"/>
      <c r="K8" s="424"/>
      <c r="L8" s="424"/>
      <c r="M8" s="424"/>
      <c r="N8" s="424"/>
      <c r="O8" s="487"/>
    </row>
    <row r="9" spans="2:15" ht="30.75" customHeight="1">
      <c r="B9" s="184"/>
      <c r="C9" s="488" t="s">
        <v>219</v>
      </c>
      <c r="D9" s="488"/>
      <c r="E9" s="1064"/>
      <c r="F9" s="626"/>
      <c r="G9" s="626"/>
      <c r="H9" s="184"/>
      <c r="I9" s="424"/>
      <c r="J9" s="424"/>
      <c r="K9" s="424"/>
      <c r="L9" s="424"/>
      <c r="M9" s="424"/>
      <c r="N9" s="424"/>
      <c r="O9" s="487"/>
    </row>
    <row r="10" spans="2:15" ht="6" customHeight="1">
      <c r="B10" s="184"/>
      <c r="C10" s="488"/>
      <c r="D10" s="488"/>
      <c r="E10" s="488"/>
      <c r="F10" s="488"/>
      <c r="G10" s="424"/>
      <c r="H10" s="424"/>
      <c r="I10" s="424"/>
      <c r="J10" s="424"/>
      <c r="K10" s="424"/>
      <c r="L10" s="424"/>
      <c r="M10" s="424"/>
      <c r="N10" s="424"/>
      <c r="O10" s="487"/>
    </row>
    <row r="11" spans="2:15" ht="30.75" customHeight="1">
      <c r="B11" s="184"/>
      <c r="C11" s="488" t="s">
        <v>220</v>
      </c>
      <c r="D11" s="488"/>
      <c r="E11" s="488"/>
      <c r="F11" s="488" t="s">
        <v>221</v>
      </c>
      <c r="G11" s="489"/>
      <c r="H11" s="742"/>
      <c r="I11" s="626"/>
      <c r="J11" s="626"/>
      <c r="K11" s="184"/>
      <c r="L11" s="184"/>
      <c r="M11" s="424"/>
      <c r="N11" s="424"/>
      <c r="O11" s="487"/>
    </row>
    <row r="12" spans="2:15" ht="18.75" customHeight="1">
      <c r="B12" s="1089"/>
      <c r="C12" s="1089"/>
      <c r="D12" s="1089"/>
      <c r="E12" s="1089"/>
      <c r="F12" s="1089"/>
      <c r="G12" s="1089"/>
      <c r="H12" s="1089"/>
      <c r="I12" s="1089"/>
      <c r="J12" s="1089"/>
      <c r="K12" s="1089"/>
      <c r="L12" s="1089"/>
      <c r="M12" s="1089"/>
      <c r="N12" s="1089"/>
      <c r="O12" s="1089"/>
    </row>
    <row r="13" spans="2:15" s="120" customFormat="1" ht="30.75" customHeight="1">
      <c r="B13" s="490"/>
      <c r="C13" s="1090" t="s">
        <v>227</v>
      </c>
      <c r="D13" s="1091"/>
      <c r="E13" s="1092"/>
      <c r="F13" s="1093" t="s">
        <v>222</v>
      </c>
      <c r="G13" s="1094"/>
      <c r="H13" s="1094"/>
      <c r="I13" s="1094"/>
      <c r="J13" s="1094"/>
      <c r="K13" s="1094"/>
      <c r="L13" s="1094"/>
      <c r="M13" s="1094"/>
      <c r="N13" s="1095"/>
      <c r="O13" s="491"/>
    </row>
    <row r="14" spans="2:15">
      <c r="B14" s="490"/>
      <c r="C14" s="1067"/>
      <c r="D14" s="1068"/>
      <c r="E14" s="1069"/>
      <c r="F14" s="1067"/>
      <c r="G14" s="1076"/>
      <c r="H14" s="1076"/>
      <c r="I14" s="1076"/>
      <c r="J14" s="1076"/>
      <c r="K14" s="1076"/>
      <c r="L14" s="1076"/>
      <c r="M14" s="1076"/>
      <c r="N14" s="1077"/>
    </row>
    <row r="15" spans="2:15">
      <c r="B15" s="490"/>
      <c r="C15" s="1070"/>
      <c r="D15" s="1071"/>
      <c r="E15" s="1072"/>
      <c r="F15" s="1078"/>
      <c r="G15" s="1079"/>
      <c r="H15" s="1079"/>
      <c r="I15" s="1079"/>
      <c r="J15" s="1079"/>
      <c r="K15" s="1079"/>
      <c r="L15" s="1079"/>
      <c r="M15" s="1079"/>
      <c r="N15" s="1080"/>
    </row>
    <row r="16" spans="2:15">
      <c r="B16" s="490"/>
      <c r="C16" s="1070"/>
      <c r="D16" s="1071"/>
      <c r="E16" s="1072"/>
      <c r="F16" s="1078"/>
      <c r="G16" s="1079"/>
      <c r="H16" s="1079"/>
      <c r="I16" s="1079"/>
      <c r="J16" s="1079"/>
      <c r="K16" s="1079"/>
      <c r="L16" s="1079"/>
      <c r="M16" s="1079"/>
      <c r="N16" s="1080"/>
    </row>
    <row r="17" spans="2:14">
      <c r="B17" s="490"/>
      <c r="C17" s="1070"/>
      <c r="D17" s="1071"/>
      <c r="E17" s="1072"/>
      <c r="F17" s="1078"/>
      <c r="G17" s="1079"/>
      <c r="H17" s="1079"/>
      <c r="I17" s="1079"/>
      <c r="J17" s="1079"/>
      <c r="K17" s="1079"/>
      <c r="L17" s="1079"/>
      <c r="M17" s="1079"/>
      <c r="N17" s="1080"/>
    </row>
    <row r="18" spans="2:14">
      <c r="B18" s="490"/>
      <c r="C18" s="1070"/>
      <c r="D18" s="1071"/>
      <c r="E18" s="1072"/>
      <c r="F18" s="1078"/>
      <c r="G18" s="1079"/>
      <c r="H18" s="1079"/>
      <c r="I18" s="1079"/>
      <c r="J18" s="1079"/>
      <c r="K18" s="1079"/>
      <c r="L18" s="1079"/>
      <c r="M18" s="1079"/>
      <c r="N18" s="1080"/>
    </row>
    <row r="19" spans="2:14">
      <c r="B19" s="490"/>
      <c r="C19" s="1070"/>
      <c r="D19" s="1071"/>
      <c r="E19" s="1072"/>
      <c r="F19" s="1078"/>
      <c r="G19" s="1079"/>
      <c r="H19" s="1079"/>
      <c r="I19" s="1079"/>
      <c r="J19" s="1079"/>
      <c r="K19" s="1079"/>
      <c r="L19" s="1079"/>
      <c r="M19" s="1079"/>
      <c r="N19" s="1080"/>
    </row>
    <row r="20" spans="2:14">
      <c r="B20" s="490"/>
      <c r="C20" s="1070"/>
      <c r="D20" s="1071"/>
      <c r="E20" s="1072"/>
      <c r="F20" s="1078"/>
      <c r="G20" s="1079"/>
      <c r="H20" s="1079"/>
      <c r="I20" s="1079"/>
      <c r="J20" s="1079"/>
      <c r="K20" s="1079"/>
      <c r="L20" s="1079"/>
      <c r="M20" s="1079"/>
      <c r="N20" s="1080"/>
    </row>
    <row r="21" spans="2:14">
      <c r="B21" s="490"/>
      <c r="C21" s="1070"/>
      <c r="D21" s="1071"/>
      <c r="E21" s="1072"/>
      <c r="F21" s="1078"/>
      <c r="G21" s="1079"/>
      <c r="H21" s="1079"/>
      <c r="I21" s="1079"/>
      <c r="J21" s="1079"/>
      <c r="K21" s="1079"/>
      <c r="L21" s="1079"/>
      <c r="M21" s="1079"/>
      <c r="N21" s="1080"/>
    </row>
    <row r="22" spans="2:14">
      <c r="B22" s="490"/>
      <c r="C22" s="1070"/>
      <c r="D22" s="1071"/>
      <c r="E22" s="1072"/>
      <c r="F22" s="1078"/>
      <c r="G22" s="1079"/>
      <c r="H22" s="1079"/>
      <c r="I22" s="1079"/>
      <c r="J22" s="1079"/>
      <c r="K22" s="1079"/>
      <c r="L22" s="1079"/>
      <c r="M22" s="1079"/>
      <c r="N22" s="1080"/>
    </row>
    <row r="23" spans="2:14">
      <c r="B23" s="490"/>
      <c r="C23" s="1070"/>
      <c r="D23" s="1071"/>
      <c r="E23" s="1072"/>
      <c r="F23" s="1078"/>
      <c r="G23" s="1079"/>
      <c r="H23" s="1079"/>
      <c r="I23" s="1079"/>
      <c r="J23" s="1079"/>
      <c r="K23" s="1079"/>
      <c r="L23" s="1079"/>
      <c r="M23" s="1079"/>
      <c r="N23" s="1080"/>
    </row>
    <row r="24" spans="2:14">
      <c r="B24" s="490"/>
      <c r="C24" s="1070"/>
      <c r="D24" s="1071"/>
      <c r="E24" s="1072"/>
      <c r="F24" s="1078"/>
      <c r="G24" s="1079"/>
      <c r="H24" s="1079"/>
      <c r="I24" s="1079"/>
      <c r="J24" s="1079"/>
      <c r="K24" s="1079"/>
      <c r="L24" s="1079"/>
      <c r="M24" s="1079"/>
      <c r="N24" s="1080"/>
    </row>
    <row r="25" spans="2:14">
      <c r="B25" s="490"/>
      <c r="C25" s="1070"/>
      <c r="D25" s="1071"/>
      <c r="E25" s="1072"/>
      <c r="F25" s="1078"/>
      <c r="G25" s="1079"/>
      <c r="H25" s="1079"/>
      <c r="I25" s="1079"/>
      <c r="J25" s="1079"/>
      <c r="K25" s="1079"/>
      <c r="L25" s="1079"/>
      <c r="M25" s="1079"/>
      <c r="N25" s="1080"/>
    </row>
    <row r="26" spans="2:14">
      <c r="B26" s="490"/>
      <c r="C26" s="1070"/>
      <c r="D26" s="1071"/>
      <c r="E26" s="1072"/>
      <c r="F26" s="1078"/>
      <c r="G26" s="1079"/>
      <c r="H26" s="1079"/>
      <c r="I26" s="1079"/>
      <c r="J26" s="1079"/>
      <c r="K26" s="1079"/>
      <c r="L26" s="1079"/>
      <c r="M26" s="1079"/>
      <c r="N26" s="1080"/>
    </row>
    <row r="27" spans="2:14">
      <c r="B27" s="490"/>
      <c r="C27" s="1070"/>
      <c r="D27" s="1071"/>
      <c r="E27" s="1072"/>
      <c r="F27" s="1078"/>
      <c r="G27" s="1079"/>
      <c r="H27" s="1079"/>
      <c r="I27" s="1079"/>
      <c r="J27" s="1079"/>
      <c r="K27" s="1079"/>
      <c r="L27" s="1079"/>
      <c r="M27" s="1079"/>
      <c r="N27" s="1080"/>
    </row>
    <row r="28" spans="2:14">
      <c r="B28" s="490"/>
      <c r="C28" s="1070"/>
      <c r="D28" s="1071"/>
      <c r="E28" s="1072"/>
      <c r="F28" s="1078"/>
      <c r="G28" s="1079"/>
      <c r="H28" s="1079"/>
      <c r="I28" s="1079"/>
      <c r="J28" s="1079"/>
      <c r="K28" s="1079"/>
      <c r="L28" s="1079"/>
      <c r="M28" s="1079"/>
      <c r="N28" s="1080"/>
    </row>
    <row r="29" spans="2:14">
      <c r="B29" s="490"/>
      <c r="C29" s="1070"/>
      <c r="D29" s="1071"/>
      <c r="E29" s="1072"/>
      <c r="F29" s="1078"/>
      <c r="G29" s="1079"/>
      <c r="H29" s="1079"/>
      <c r="I29" s="1079"/>
      <c r="J29" s="1079"/>
      <c r="K29" s="1079"/>
      <c r="L29" s="1079"/>
      <c r="M29" s="1079"/>
      <c r="N29" s="1080"/>
    </row>
    <row r="30" spans="2:14">
      <c r="B30" s="490"/>
      <c r="C30" s="1070"/>
      <c r="D30" s="1071"/>
      <c r="E30" s="1072"/>
      <c r="F30" s="1078"/>
      <c r="G30" s="1079"/>
      <c r="H30" s="1079"/>
      <c r="I30" s="1079"/>
      <c r="J30" s="1079"/>
      <c r="K30" s="1079"/>
      <c r="L30" s="1079"/>
      <c r="M30" s="1079"/>
      <c r="N30" s="1080"/>
    </row>
    <row r="31" spans="2:14">
      <c r="B31" s="490"/>
      <c r="C31" s="1070"/>
      <c r="D31" s="1071"/>
      <c r="E31" s="1072"/>
      <c r="F31" s="1078"/>
      <c r="G31" s="1079"/>
      <c r="H31" s="1079"/>
      <c r="I31" s="1079"/>
      <c r="J31" s="1079"/>
      <c r="K31" s="1079"/>
      <c r="L31" s="1079"/>
      <c r="M31" s="1079"/>
      <c r="N31" s="1080"/>
    </row>
    <row r="32" spans="2:14">
      <c r="B32" s="490"/>
      <c r="C32" s="1070"/>
      <c r="D32" s="1071"/>
      <c r="E32" s="1072"/>
      <c r="F32" s="1078"/>
      <c r="G32" s="1079"/>
      <c r="H32" s="1079"/>
      <c r="I32" s="1079"/>
      <c r="J32" s="1079"/>
      <c r="K32" s="1079"/>
      <c r="L32" s="1079"/>
      <c r="M32" s="1079"/>
      <c r="N32" s="1080"/>
    </row>
    <row r="33" spans="2:14">
      <c r="B33" s="490"/>
      <c r="C33" s="1070"/>
      <c r="D33" s="1071"/>
      <c r="E33" s="1072"/>
      <c r="F33" s="1078"/>
      <c r="G33" s="1079"/>
      <c r="H33" s="1079"/>
      <c r="I33" s="1079"/>
      <c r="J33" s="1079"/>
      <c r="K33" s="1079"/>
      <c r="L33" s="1079"/>
      <c r="M33" s="1079"/>
      <c r="N33" s="1080"/>
    </row>
    <row r="34" spans="2:14">
      <c r="B34" s="490"/>
      <c r="C34" s="1070"/>
      <c r="D34" s="1071"/>
      <c r="E34" s="1072"/>
      <c r="F34" s="1078"/>
      <c r="G34" s="1079"/>
      <c r="H34" s="1079"/>
      <c r="I34" s="1079"/>
      <c r="J34" s="1079"/>
      <c r="K34" s="1079"/>
      <c r="L34" s="1079"/>
      <c r="M34" s="1079"/>
      <c r="N34" s="1080"/>
    </row>
    <row r="35" spans="2:14">
      <c r="B35" s="490"/>
      <c r="C35" s="1070"/>
      <c r="D35" s="1071"/>
      <c r="E35" s="1072"/>
      <c r="F35" s="1078"/>
      <c r="G35" s="1079"/>
      <c r="H35" s="1079"/>
      <c r="I35" s="1079"/>
      <c r="J35" s="1079"/>
      <c r="K35" s="1079"/>
      <c r="L35" s="1079"/>
      <c r="M35" s="1079"/>
      <c r="N35" s="1080"/>
    </row>
    <row r="36" spans="2:14">
      <c r="B36" s="490"/>
      <c r="C36" s="1070"/>
      <c r="D36" s="1071"/>
      <c r="E36" s="1072"/>
      <c r="F36" s="1078"/>
      <c r="G36" s="1079"/>
      <c r="H36" s="1079"/>
      <c r="I36" s="1079"/>
      <c r="J36" s="1079"/>
      <c r="K36" s="1079"/>
      <c r="L36" s="1079"/>
      <c r="M36" s="1079"/>
      <c r="N36" s="1080"/>
    </row>
    <row r="37" spans="2:14">
      <c r="B37" s="490"/>
      <c r="C37" s="1070"/>
      <c r="D37" s="1071"/>
      <c r="E37" s="1072"/>
      <c r="F37" s="1078"/>
      <c r="G37" s="1079"/>
      <c r="H37" s="1079"/>
      <c r="I37" s="1079"/>
      <c r="J37" s="1079"/>
      <c r="K37" s="1079"/>
      <c r="L37" s="1079"/>
      <c r="M37" s="1079"/>
      <c r="N37" s="1080"/>
    </row>
    <row r="38" spans="2:14">
      <c r="B38" s="490"/>
      <c r="C38" s="1070"/>
      <c r="D38" s="1071"/>
      <c r="E38" s="1072"/>
      <c r="F38" s="1078"/>
      <c r="G38" s="1079"/>
      <c r="H38" s="1079"/>
      <c r="I38" s="1079"/>
      <c r="J38" s="1079"/>
      <c r="K38" s="1079"/>
      <c r="L38" s="1079"/>
      <c r="M38" s="1079"/>
      <c r="N38" s="1080"/>
    </row>
    <row r="39" spans="2:14">
      <c r="B39" s="490"/>
      <c r="C39" s="1070"/>
      <c r="D39" s="1071"/>
      <c r="E39" s="1072"/>
      <c r="F39" s="1078"/>
      <c r="G39" s="1079"/>
      <c r="H39" s="1079"/>
      <c r="I39" s="1079"/>
      <c r="J39" s="1079"/>
      <c r="K39" s="1079"/>
      <c r="L39" s="1079"/>
      <c r="M39" s="1079"/>
      <c r="N39" s="1080"/>
    </row>
    <row r="40" spans="2:14">
      <c r="B40" s="490"/>
      <c r="C40" s="1070"/>
      <c r="D40" s="1071"/>
      <c r="E40" s="1072"/>
      <c r="F40" s="1078"/>
      <c r="G40" s="1079"/>
      <c r="H40" s="1079"/>
      <c r="I40" s="1079"/>
      <c r="J40" s="1079"/>
      <c r="K40" s="1079"/>
      <c r="L40" s="1079"/>
      <c r="M40" s="1079"/>
      <c r="N40" s="1080"/>
    </row>
    <row r="41" spans="2:14">
      <c r="B41" s="490"/>
      <c r="C41" s="1070"/>
      <c r="D41" s="1071"/>
      <c r="E41" s="1072"/>
      <c r="F41" s="1078"/>
      <c r="G41" s="1079"/>
      <c r="H41" s="1079"/>
      <c r="I41" s="1079"/>
      <c r="J41" s="1079"/>
      <c r="K41" s="1079"/>
      <c r="L41" s="1079"/>
      <c r="M41" s="1079"/>
      <c r="N41" s="1080"/>
    </row>
    <row r="42" spans="2:14">
      <c r="B42" s="490"/>
      <c r="C42" s="1070"/>
      <c r="D42" s="1071"/>
      <c r="E42" s="1072"/>
      <c r="F42" s="1078"/>
      <c r="G42" s="1079"/>
      <c r="H42" s="1079"/>
      <c r="I42" s="1079"/>
      <c r="J42" s="1079"/>
      <c r="K42" s="1079"/>
      <c r="L42" s="1079"/>
      <c r="M42" s="1079"/>
      <c r="N42" s="1080"/>
    </row>
    <row r="43" spans="2:14">
      <c r="B43" s="490"/>
      <c r="C43" s="1070"/>
      <c r="D43" s="1071"/>
      <c r="E43" s="1072"/>
      <c r="F43" s="1078"/>
      <c r="G43" s="1079"/>
      <c r="H43" s="1079"/>
      <c r="I43" s="1079"/>
      <c r="J43" s="1079"/>
      <c r="K43" s="1079"/>
      <c r="L43" s="1079"/>
      <c r="M43" s="1079"/>
      <c r="N43" s="1080"/>
    </row>
    <row r="44" spans="2:14">
      <c r="B44" s="490"/>
      <c r="C44" s="1070"/>
      <c r="D44" s="1071"/>
      <c r="E44" s="1072"/>
      <c r="F44" s="1078"/>
      <c r="G44" s="1079"/>
      <c r="H44" s="1079"/>
      <c r="I44" s="1079"/>
      <c r="J44" s="1079"/>
      <c r="K44" s="1079"/>
      <c r="L44" s="1079"/>
      <c r="M44" s="1079"/>
      <c r="N44" s="1080"/>
    </row>
    <row r="45" spans="2:14">
      <c r="B45" s="490"/>
      <c r="C45" s="1070"/>
      <c r="D45" s="1071"/>
      <c r="E45" s="1072"/>
      <c r="F45" s="1078"/>
      <c r="G45" s="1079"/>
      <c r="H45" s="1079"/>
      <c r="I45" s="1079"/>
      <c r="J45" s="1079"/>
      <c r="K45" s="1079"/>
      <c r="L45" s="1079"/>
      <c r="M45" s="1079"/>
      <c r="N45" s="1080"/>
    </row>
    <row r="46" spans="2:14">
      <c r="B46" s="490"/>
      <c r="C46" s="1070"/>
      <c r="D46" s="1071"/>
      <c r="E46" s="1072"/>
      <c r="F46" s="1078"/>
      <c r="G46" s="1079"/>
      <c r="H46" s="1079"/>
      <c r="I46" s="1079"/>
      <c r="J46" s="1079"/>
      <c r="K46" s="1079"/>
      <c r="L46" s="1079"/>
      <c r="M46" s="1079"/>
      <c r="N46" s="1080"/>
    </row>
    <row r="47" spans="2:14" s="90" customFormat="1" ht="25.5" customHeight="1">
      <c r="B47" s="492"/>
      <c r="C47" s="1073"/>
      <c r="D47" s="1074"/>
      <c r="E47" s="1075"/>
      <c r="F47" s="1081"/>
      <c r="G47" s="1082"/>
      <c r="H47" s="1082"/>
      <c r="I47" s="1082"/>
      <c r="J47" s="1082"/>
      <c r="K47" s="1082"/>
      <c r="L47" s="1082"/>
      <c r="M47" s="1082"/>
      <c r="N47" s="1083"/>
    </row>
    <row r="48" spans="2:14" s="90" customFormat="1" ht="10.5" customHeight="1">
      <c r="B48" s="492"/>
      <c r="C48" s="492"/>
      <c r="D48" s="492"/>
      <c r="E48" s="492"/>
      <c r="F48" s="492"/>
      <c r="G48" s="492"/>
      <c r="H48" s="492"/>
    </row>
    <row r="49" spans="1:17" s="186" customFormat="1" ht="30.75" customHeight="1">
      <c r="A49" s="185"/>
      <c r="B49" s="493"/>
      <c r="C49" s="1096" t="s">
        <v>223</v>
      </c>
      <c r="D49" s="1096"/>
      <c r="E49" s="1096"/>
      <c r="F49" s="1096"/>
      <c r="G49" s="1096"/>
      <c r="H49" s="1096"/>
      <c r="I49" s="1096"/>
      <c r="J49" s="1096"/>
      <c r="K49" s="1096"/>
      <c r="L49" s="1096"/>
      <c r="M49" s="1096"/>
      <c r="N49" s="1096"/>
      <c r="O49" s="1096"/>
    </row>
    <row r="50" spans="1:17" s="186" customFormat="1" ht="6" customHeight="1">
      <c r="A50" s="185"/>
      <c r="B50" s="493"/>
      <c r="C50" s="494"/>
      <c r="D50" s="494"/>
      <c r="E50" s="494"/>
      <c r="F50" s="494"/>
      <c r="G50" s="494"/>
      <c r="H50" s="494"/>
      <c r="I50" s="494"/>
      <c r="J50" s="494"/>
      <c r="K50" s="494"/>
      <c r="L50" s="494"/>
      <c r="M50" s="494"/>
      <c r="N50" s="494"/>
      <c r="O50" s="494"/>
    </row>
    <row r="51" spans="1:17" s="186" customFormat="1" ht="30.75" customHeight="1">
      <c r="A51" s="185"/>
      <c r="B51" s="493"/>
      <c r="C51" s="495" t="s">
        <v>224</v>
      </c>
      <c r="D51" s="1065"/>
      <c r="E51" s="1066"/>
      <c r="F51" s="494" t="s">
        <v>228</v>
      </c>
      <c r="G51" s="494"/>
      <c r="H51" s="494"/>
      <c r="I51" s="629"/>
      <c r="J51" s="630"/>
      <c r="K51" s="187" t="s">
        <v>225</v>
      </c>
      <c r="L51" s="1085" t="s">
        <v>230</v>
      </c>
      <c r="M51" s="1086"/>
      <c r="N51" s="1086"/>
      <c r="O51" s="188"/>
    </row>
    <row r="52" spans="1:17" s="186" customFormat="1" ht="30.75" customHeight="1">
      <c r="A52" s="185"/>
      <c r="B52" s="493"/>
      <c r="C52" s="495" t="s">
        <v>229</v>
      </c>
      <c r="D52" s="493"/>
      <c r="E52" s="493"/>
      <c r="F52" s="493"/>
      <c r="G52" s="493"/>
      <c r="H52" s="493"/>
      <c r="I52" s="185"/>
      <c r="J52" s="185"/>
      <c r="K52" s="185"/>
      <c r="L52" s="185"/>
      <c r="M52" s="185"/>
      <c r="N52" s="185"/>
      <c r="O52" s="189"/>
    </row>
    <row r="53" spans="1:17" ht="30.75" customHeight="1">
      <c r="A53" s="120"/>
      <c r="B53" s="490"/>
      <c r="C53" s="490"/>
      <c r="D53" s="490"/>
      <c r="E53" s="490"/>
      <c r="F53" s="490"/>
      <c r="G53" s="490"/>
      <c r="H53" s="490"/>
      <c r="I53" s="120"/>
      <c r="J53" s="120"/>
      <c r="K53" s="120"/>
      <c r="L53" s="120"/>
      <c r="M53" s="120"/>
      <c r="N53" s="120"/>
    </row>
    <row r="54" spans="1:17" s="128" customFormat="1" ht="45.75" customHeight="1">
      <c r="B54" s="637" t="s">
        <v>177</v>
      </c>
      <c r="C54" s="637"/>
      <c r="D54" s="740"/>
      <c r="E54" s="765"/>
      <c r="F54" s="765"/>
      <c r="G54" s="765"/>
      <c r="H54" s="496"/>
      <c r="I54" s="179" t="s">
        <v>226</v>
      </c>
      <c r="J54" s="740"/>
      <c r="K54" s="765"/>
      <c r="L54" s="765"/>
      <c r="M54" s="765"/>
      <c r="N54" s="452"/>
      <c r="O54" s="451"/>
      <c r="Q54" s="28"/>
    </row>
    <row r="55" spans="1:17">
      <c r="A55" s="120"/>
      <c r="B55" s="490"/>
      <c r="C55" s="490"/>
      <c r="D55" s="490"/>
      <c r="E55" s="490"/>
      <c r="F55" s="490"/>
      <c r="G55" s="490"/>
      <c r="H55" s="490"/>
      <c r="I55" s="120"/>
      <c r="J55" s="120"/>
      <c r="K55" s="120"/>
      <c r="L55" s="120"/>
      <c r="M55" s="120"/>
      <c r="N55" s="120"/>
    </row>
    <row r="56" spans="1:17">
      <c r="A56" s="120"/>
      <c r="B56" s="490"/>
      <c r="C56" s="490"/>
      <c r="D56" s="490"/>
      <c r="E56" s="490"/>
      <c r="F56" s="490"/>
      <c r="G56" s="490"/>
      <c r="H56" s="490"/>
      <c r="I56" s="120"/>
      <c r="J56" s="120"/>
      <c r="K56" s="120"/>
      <c r="L56" s="120"/>
      <c r="M56" s="120"/>
      <c r="N56" s="120"/>
    </row>
    <row r="57" spans="1:17">
      <c r="A57" s="120"/>
      <c r="B57" s="490"/>
      <c r="C57" s="490"/>
      <c r="D57" s="490"/>
      <c r="E57" s="490"/>
      <c r="F57" s="490"/>
      <c r="G57" s="490"/>
      <c r="H57" s="490"/>
      <c r="I57" s="120"/>
      <c r="J57" s="120"/>
      <c r="K57" s="120"/>
      <c r="L57" s="120"/>
      <c r="M57" s="120"/>
      <c r="N57" s="120"/>
    </row>
    <row r="58" spans="1:17" s="120" customFormat="1">
      <c r="B58" s="490"/>
      <c r="C58" s="490"/>
      <c r="D58" s="490"/>
      <c r="E58" s="490"/>
      <c r="F58" s="490"/>
      <c r="G58" s="490"/>
      <c r="H58" s="490"/>
      <c r="O58" s="90"/>
    </row>
    <row r="59" spans="1:17" s="120" customFormat="1" ht="13.15" customHeight="1">
      <c r="B59" s="490"/>
      <c r="C59" s="490"/>
      <c r="D59" s="490"/>
      <c r="E59" s="490"/>
      <c r="F59" s="490"/>
      <c r="G59" s="490"/>
      <c r="H59" s="490"/>
      <c r="O59" s="90"/>
    </row>
    <row r="60" spans="1:17" ht="24" customHeight="1">
      <c r="B60" s="632" t="s">
        <v>315</v>
      </c>
      <c r="C60" s="632"/>
      <c r="D60" s="632"/>
      <c r="E60" s="632"/>
      <c r="F60" s="632"/>
      <c r="G60" s="632"/>
      <c r="H60" s="632"/>
      <c r="I60" s="632"/>
      <c r="J60" s="632"/>
      <c r="K60" s="632"/>
      <c r="L60" s="632"/>
      <c r="M60" s="632"/>
      <c r="N60" s="632"/>
      <c r="O60" s="632"/>
    </row>
    <row r="61" spans="1:17">
      <c r="B61" s="1063"/>
      <c r="C61" s="1063"/>
      <c r="D61" s="1063"/>
      <c r="E61" s="1063"/>
      <c r="F61" s="1063"/>
      <c r="G61" s="1063"/>
      <c r="H61" s="118"/>
    </row>
  </sheetData>
  <sheetProtection password="CABB" sheet="1" selectLockedCells="1"/>
  <protectedRanges>
    <protectedRange sqref="B13:H47 B48:H53 B55:H59" name="範圍1"/>
    <protectedRange sqref="I28:I41 I43:I53 I55:I59" name="範圍1_2"/>
    <protectedRange sqref="D54:H54 J54:O54" name="範圍1_1"/>
  </protectedRanges>
  <mergeCells count="21">
    <mergeCell ref="L2:N2"/>
    <mergeCell ref="L51:N51"/>
    <mergeCell ref="L3:N3"/>
    <mergeCell ref="B4:O4"/>
    <mergeCell ref="B5:O5"/>
    <mergeCell ref="B12:O12"/>
    <mergeCell ref="C13:E13"/>
    <mergeCell ref="F13:N13"/>
    <mergeCell ref="C49:O49"/>
    <mergeCell ref="B61:G61"/>
    <mergeCell ref="D7:G7"/>
    <mergeCell ref="E9:G9"/>
    <mergeCell ref="H11:J11"/>
    <mergeCell ref="D51:E51"/>
    <mergeCell ref="I51:J51"/>
    <mergeCell ref="D54:G54"/>
    <mergeCell ref="J54:M54"/>
    <mergeCell ref="C14:E47"/>
    <mergeCell ref="F14:N47"/>
    <mergeCell ref="B60:O60"/>
    <mergeCell ref="B54:C54"/>
  </mergeCells>
  <phoneticPr fontId="1" type="noConversion"/>
  <printOptions horizontalCentered="1"/>
  <pageMargins left="0.39370078740157483" right="0.39370078740157483" top="0.47244094488188981" bottom="0.47244094488188981" header="0.31496062992125984" footer="0.31496062992125984"/>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topLeftCell="A19" zoomScale="120" zoomScaleNormal="100" zoomScaleSheetLayoutView="120" workbookViewId="0">
      <selection activeCell="E19" sqref="E19:K19"/>
    </sheetView>
  </sheetViews>
  <sheetFormatPr defaultColWidth="9" defaultRowHeight="48.75" customHeight="1"/>
  <cols>
    <col min="1" max="1" width="4.75" style="9" customWidth="1"/>
    <col min="2" max="2" width="7.125" style="9" customWidth="1"/>
    <col min="3" max="3" width="18.75" style="9" customWidth="1"/>
    <col min="4" max="4" width="19.875" style="9" customWidth="1"/>
    <col min="5" max="5" width="15.875" style="9" customWidth="1"/>
    <col min="6" max="6" width="13.5" style="9" customWidth="1"/>
    <col min="7" max="7" width="6" style="9" customWidth="1"/>
    <col min="8" max="8" width="13.875" style="9" customWidth="1"/>
    <col min="9" max="9" width="7.875" style="9" customWidth="1"/>
    <col min="10" max="10" width="8.375" style="9" customWidth="1"/>
    <col min="11" max="11" width="5" style="9" customWidth="1"/>
    <col min="12" max="12" width="1.125" style="9" customWidth="1"/>
    <col min="13" max="16384" width="9" style="9"/>
  </cols>
  <sheetData>
    <row r="1" spans="1:11" ht="8.25" customHeight="1"/>
    <row r="2" spans="1:11" ht="25.5" customHeight="1">
      <c r="B2" s="56"/>
      <c r="C2" s="56"/>
      <c r="D2" s="56"/>
      <c r="E2" s="56"/>
      <c r="F2" s="56"/>
      <c r="G2" s="56"/>
      <c r="H2" s="56"/>
      <c r="I2" s="1105" t="s">
        <v>261</v>
      </c>
      <c r="J2" s="1105"/>
      <c r="K2" s="1105"/>
    </row>
    <row r="3" spans="1:11" s="198" customFormat="1" ht="18.75" customHeight="1">
      <c r="A3" s="241"/>
      <c r="B3" s="1106" t="s">
        <v>260</v>
      </c>
      <c r="C3" s="1107"/>
      <c r="D3" s="1107"/>
      <c r="E3" s="1107"/>
      <c r="F3" s="1107"/>
      <c r="G3" s="1107"/>
      <c r="H3" s="1107"/>
      <c r="I3" s="1107"/>
      <c r="J3" s="1107"/>
      <c r="K3" s="1107"/>
    </row>
    <row r="4" spans="1:11" s="198" customFormat="1" ht="30" customHeight="1">
      <c r="A4" s="241"/>
      <c r="B4" s="1110" t="s">
        <v>495</v>
      </c>
      <c r="C4" s="1110"/>
      <c r="D4" s="1110"/>
      <c r="E4" s="1110"/>
      <c r="F4" s="1110"/>
      <c r="G4" s="1110"/>
      <c r="H4" s="1110"/>
      <c r="I4" s="1110"/>
      <c r="J4" s="1110"/>
      <c r="K4" s="1110"/>
    </row>
    <row r="5" spans="1:11" s="198" customFormat="1" ht="18.75" customHeight="1">
      <c r="A5" s="241"/>
      <c r="B5" s="1108"/>
      <c r="C5" s="1108"/>
      <c r="D5" s="1108"/>
      <c r="E5" s="1108"/>
      <c r="F5" s="1108"/>
      <c r="G5" s="1108"/>
      <c r="H5" s="1108"/>
      <c r="I5" s="1108"/>
      <c r="J5" s="1108"/>
      <c r="K5" s="1108"/>
    </row>
    <row r="6" spans="1:11" s="198" customFormat="1" ht="39" customHeight="1">
      <c r="A6" s="241"/>
      <c r="B6" s="1097" t="s">
        <v>496</v>
      </c>
      <c r="C6" s="1097"/>
      <c r="D6" s="1097"/>
      <c r="E6" s="1097"/>
      <c r="F6" s="1097"/>
      <c r="G6" s="1097"/>
      <c r="H6" s="1097"/>
      <c r="I6" s="1097"/>
      <c r="J6" s="1097"/>
      <c r="K6" s="1097"/>
    </row>
    <row r="7" spans="1:11" s="198" customFormat="1" ht="18.75" customHeight="1" thickBot="1">
      <c r="A7" s="241"/>
      <c r="B7" s="373" t="s">
        <v>342</v>
      </c>
      <c r="C7" s="1109"/>
      <c r="D7" s="1109"/>
      <c r="E7" s="373"/>
      <c r="F7" s="373"/>
      <c r="G7" s="1097"/>
      <c r="H7" s="1097"/>
      <c r="I7" s="1097"/>
      <c r="J7" s="1097"/>
      <c r="K7" s="1097"/>
    </row>
    <row r="8" spans="1:11" s="198" customFormat="1" ht="18.75" customHeight="1">
      <c r="A8" s="241"/>
      <c r="B8" s="373"/>
      <c r="C8" s="373"/>
      <c r="D8" s="373"/>
      <c r="E8" s="373"/>
      <c r="F8" s="373"/>
      <c r="G8" s="1111"/>
      <c r="H8" s="1111"/>
      <c r="I8" s="1111"/>
      <c r="J8" s="1111"/>
      <c r="K8" s="1111"/>
    </row>
    <row r="9" spans="1:11" s="198" customFormat="1" ht="18.75" customHeight="1">
      <c r="A9" s="241"/>
      <c r="B9" s="1103" t="s">
        <v>116</v>
      </c>
      <c r="C9" s="1104"/>
      <c r="D9" s="1104"/>
      <c r="E9" s="1104"/>
      <c r="F9" s="1104"/>
      <c r="G9" s="1104"/>
      <c r="H9" s="1104"/>
      <c r="I9" s="1104"/>
      <c r="J9" s="1104"/>
      <c r="K9" s="1104"/>
    </row>
    <row r="10" spans="1:11" s="198" customFormat="1" ht="18.75" customHeight="1">
      <c r="A10" s="241"/>
      <c r="B10" s="1104" t="s">
        <v>497</v>
      </c>
      <c r="C10" s="1104"/>
      <c r="D10" s="1104"/>
      <c r="E10" s="1104"/>
      <c r="F10" s="1104"/>
      <c r="G10" s="1104"/>
      <c r="H10" s="1104"/>
      <c r="I10" s="1104"/>
      <c r="J10" s="1104"/>
      <c r="K10" s="1104"/>
    </row>
    <row r="11" spans="1:11" s="198" customFormat="1" ht="18.75" customHeight="1">
      <c r="A11" s="241"/>
      <c r="B11" s="425"/>
      <c r="C11" s="425"/>
      <c r="D11" s="425"/>
      <c r="E11" s="425"/>
      <c r="F11" s="425"/>
      <c r="G11" s="425"/>
      <c r="H11" s="425"/>
      <c r="I11" s="425"/>
      <c r="J11" s="425"/>
      <c r="K11" s="425"/>
    </row>
    <row r="12" spans="1:11" s="198" customFormat="1" ht="54" customHeight="1">
      <c r="A12" s="374">
        <v>1</v>
      </c>
      <c r="B12" s="1112" t="s">
        <v>498</v>
      </c>
      <c r="C12" s="1112"/>
      <c r="D12" s="1112"/>
      <c r="E12" s="1112"/>
      <c r="F12" s="1112"/>
      <c r="G12" s="1112"/>
      <c r="H12" s="1112"/>
      <c r="I12" s="1112"/>
      <c r="J12" s="1112"/>
      <c r="K12" s="1112"/>
    </row>
    <row r="13" spans="1:11" s="198" customFormat="1" ht="15.4" customHeight="1">
      <c r="A13" s="241"/>
      <c r="B13" s="1113"/>
      <c r="C13" s="1113"/>
      <c r="D13" s="1113"/>
      <c r="E13" s="1113"/>
      <c r="F13" s="1113"/>
      <c r="G13" s="1113"/>
      <c r="H13" s="1113"/>
      <c r="I13" s="1113"/>
      <c r="J13" s="1113"/>
      <c r="K13" s="1113"/>
    </row>
    <row r="14" spans="1:11" s="198" customFormat="1" ht="79.900000000000006" customHeight="1">
      <c r="A14" s="374">
        <v>2</v>
      </c>
      <c r="B14" s="1111" t="s">
        <v>499</v>
      </c>
      <c r="C14" s="1111"/>
      <c r="D14" s="1111"/>
      <c r="E14" s="1111"/>
      <c r="F14" s="1111"/>
      <c r="G14" s="1111"/>
      <c r="H14" s="1111"/>
      <c r="I14" s="1111"/>
      <c r="J14" s="1111"/>
      <c r="K14" s="1111"/>
    </row>
    <row r="15" spans="1:11" s="198" customFormat="1" ht="77.45" customHeight="1">
      <c r="A15" s="374">
        <v>3</v>
      </c>
      <c r="B15" s="1114" t="s">
        <v>259</v>
      </c>
      <c r="C15" s="1111"/>
      <c r="D15" s="1111"/>
      <c r="E15" s="1111"/>
      <c r="F15" s="1111"/>
      <c r="G15" s="1111"/>
      <c r="H15" s="1111"/>
      <c r="I15" s="1111"/>
      <c r="J15" s="1111"/>
      <c r="K15" s="1111"/>
    </row>
    <row r="16" spans="1:11" s="198" customFormat="1" ht="66" customHeight="1">
      <c r="A16" s="374">
        <v>4</v>
      </c>
      <c r="B16" s="1101" t="s">
        <v>500</v>
      </c>
      <c r="C16" s="1102"/>
      <c r="D16" s="1102"/>
      <c r="E16" s="1102"/>
      <c r="F16" s="1102"/>
      <c r="G16" s="1102"/>
      <c r="H16" s="1102"/>
      <c r="I16" s="1102"/>
      <c r="J16" s="1102"/>
      <c r="K16" s="1102"/>
    </row>
    <row r="17" spans="1:11" s="198" customFormat="1" ht="91.9" customHeight="1">
      <c r="A17" s="374">
        <v>5</v>
      </c>
      <c r="B17" s="1097" t="s">
        <v>501</v>
      </c>
      <c r="C17" s="1097"/>
      <c r="D17" s="1097"/>
      <c r="E17" s="1097"/>
      <c r="F17" s="1097"/>
      <c r="G17" s="1097"/>
      <c r="H17" s="1097"/>
      <c r="I17" s="1097"/>
      <c r="J17" s="1097"/>
      <c r="K17" s="1097"/>
    </row>
    <row r="18" spans="1:11" s="198" customFormat="1" ht="40.9" customHeight="1">
      <c r="A18" s="241"/>
      <c r="B18" s="1099" t="s">
        <v>502</v>
      </c>
      <c r="C18" s="1100"/>
      <c r="D18" s="1100"/>
      <c r="E18" s="1100"/>
      <c r="F18" s="1100"/>
      <c r="G18" s="1100"/>
      <c r="H18" s="1100"/>
      <c r="I18" s="1100"/>
      <c r="J18" s="1100"/>
      <c r="K18" s="1100"/>
    </row>
    <row r="19" spans="1:11" s="198" customFormat="1" ht="36" customHeight="1" thickBot="1">
      <c r="A19" s="256"/>
      <c r="B19" s="1098"/>
      <c r="C19" s="1098"/>
      <c r="D19" s="400" t="s">
        <v>337</v>
      </c>
      <c r="E19" s="614"/>
      <c r="F19" s="614"/>
      <c r="G19" s="614"/>
      <c r="H19" s="614"/>
      <c r="I19" s="614"/>
      <c r="J19" s="614"/>
      <c r="K19" s="614"/>
    </row>
    <row r="20" spans="1:11" s="202" customFormat="1" ht="11.45" customHeight="1">
      <c r="A20" s="258"/>
      <c r="B20" s="402"/>
      <c r="C20" s="402"/>
      <c r="D20" s="260"/>
      <c r="E20" s="497"/>
      <c r="F20" s="497"/>
      <c r="G20" s="497"/>
      <c r="H20" s="497"/>
      <c r="I20" s="497"/>
      <c r="J20" s="497"/>
      <c r="K20" s="497"/>
    </row>
    <row r="21" spans="1:11" s="198" customFormat="1" ht="30" customHeight="1" thickBot="1">
      <c r="A21" s="256"/>
      <c r="B21" s="1098"/>
      <c r="C21" s="1098"/>
      <c r="D21" s="400" t="s">
        <v>503</v>
      </c>
      <c r="E21" s="614"/>
      <c r="F21" s="614"/>
      <c r="G21" s="614"/>
      <c r="H21" s="614"/>
      <c r="I21" s="614"/>
      <c r="J21" s="614"/>
      <c r="K21" s="614"/>
    </row>
    <row r="22" spans="1:11" s="202" customFormat="1" ht="12" customHeight="1">
      <c r="A22" s="258"/>
      <c r="B22" s="402"/>
      <c r="C22" s="402"/>
      <c r="D22" s="260"/>
      <c r="E22" s="497"/>
      <c r="F22" s="497"/>
      <c r="G22" s="497"/>
      <c r="H22" s="497"/>
      <c r="I22" s="497"/>
      <c r="J22" s="497"/>
      <c r="K22" s="497"/>
    </row>
    <row r="23" spans="1:11" s="198" customFormat="1" ht="30" customHeight="1" thickBot="1">
      <c r="A23" s="256"/>
      <c r="B23" s="1098"/>
      <c r="C23" s="1098"/>
      <c r="D23" s="401" t="s">
        <v>338</v>
      </c>
      <c r="E23" s="614"/>
      <c r="F23" s="614"/>
      <c r="G23" s="614"/>
      <c r="H23" s="614"/>
      <c r="I23" s="614"/>
      <c r="J23" s="614"/>
      <c r="K23" s="614"/>
    </row>
    <row r="24" spans="1:11" s="202" customFormat="1" ht="11.45" customHeight="1">
      <c r="A24" s="258"/>
      <c r="B24" s="402"/>
      <c r="C24" s="402"/>
      <c r="D24" s="399"/>
      <c r="E24" s="497"/>
      <c r="F24" s="497"/>
      <c r="G24" s="497"/>
      <c r="H24" s="497"/>
      <c r="I24" s="497"/>
      <c r="J24" s="497"/>
      <c r="K24" s="497"/>
    </row>
    <row r="25" spans="1:11" s="198" customFormat="1" ht="30" customHeight="1" thickBot="1">
      <c r="A25" s="256"/>
      <c r="B25" s="1098"/>
      <c r="C25" s="1098"/>
      <c r="D25" s="401" t="s">
        <v>339</v>
      </c>
      <c r="E25" s="614"/>
      <c r="F25" s="614"/>
      <c r="G25" s="614"/>
      <c r="H25" s="614"/>
      <c r="I25" s="614"/>
      <c r="J25" s="614"/>
      <c r="K25" s="614"/>
    </row>
    <row r="26" spans="1:11" s="202" customFormat="1" ht="14.45" customHeight="1">
      <c r="A26" s="258"/>
      <c r="B26" s="402"/>
      <c r="C26" s="402"/>
      <c r="D26" s="399"/>
      <c r="E26" s="497"/>
      <c r="F26" s="497"/>
      <c r="G26" s="497"/>
      <c r="H26" s="497"/>
      <c r="I26" s="497"/>
      <c r="J26" s="497"/>
      <c r="K26" s="497"/>
    </row>
    <row r="27" spans="1:11" s="198" customFormat="1" ht="30" customHeight="1" thickBot="1">
      <c r="A27" s="256"/>
      <c r="B27" s="1098"/>
      <c r="C27" s="1098"/>
      <c r="D27" s="401" t="s">
        <v>340</v>
      </c>
      <c r="E27" s="614"/>
      <c r="F27" s="614"/>
      <c r="G27" s="614"/>
      <c r="H27" s="614"/>
      <c r="I27" s="614"/>
      <c r="J27" s="614"/>
      <c r="K27" s="614"/>
    </row>
    <row r="28" spans="1:11" s="202" customFormat="1" ht="12.6" customHeight="1">
      <c r="A28" s="258"/>
      <c r="B28" s="402"/>
      <c r="C28" s="402"/>
      <c r="D28" s="399"/>
      <c r="E28" s="497"/>
      <c r="F28" s="497"/>
      <c r="G28" s="497"/>
      <c r="H28" s="497"/>
      <c r="I28" s="497"/>
      <c r="J28" s="497"/>
      <c r="K28" s="497"/>
    </row>
    <row r="29" spans="1:11" s="202" customFormat="1" ht="34.9" customHeight="1" thickBot="1">
      <c r="A29" s="258"/>
      <c r="B29" s="402"/>
      <c r="C29" s="402"/>
      <c r="D29" s="399" t="s">
        <v>341</v>
      </c>
      <c r="E29" s="614"/>
      <c r="F29" s="614"/>
      <c r="G29" s="614"/>
      <c r="H29" s="614"/>
      <c r="I29" s="614"/>
      <c r="J29" s="614"/>
      <c r="K29" s="614"/>
    </row>
    <row r="30" spans="1:11" s="202" customFormat="1" ht="31.5" customHeight="1">
      <c r="A30" s="258"/>
      <c r="B30" s="402"/>
      <c r="C30" s="402"/>
      <c r="D30" s="399"/>
      <c r="E30" s="497"/>
      <c r="F30" s="497"/>
      <c r="G30" s="497"/>
      <c r="H30" s="497"/>
      <c r="I30" s="497"/>
      <c r="J30" s="497"/>
      <c r="K30" s="497"/>
    </row>
    <row r="31" spans="1:11" s="202" customFormat="1" ht="31.5" customHeight="1">
      <c r="A31" s="258"/>
      <c r="B31" s="402"/>
      <c r="C31" s="621" t="s">
        <v>504</v>
      </c>
      <c r="D31" s="1115"/>
      <c r="E31" s="497"/>
      <c r="F31" s="497"/>
      <c r="G31" s="497"/>
      <c r="H31" s="497"/>
      <c r="I31" s="497"/>
      <c r="J31" s="497"/>
      <c r="K31" s="497"/>
    </row>
    <row r="32" spans="1:11" s="202" customFormat="1" ht="61.15" customHeight="1">
      <c r="A32" s="1118" t="s">
        <v>505</v>
      </c>
      <c r="B32" s="1119"/>
      <c r="C32" s="1119"/>
      <c r="D32" s="1119"/>
      <c r="E32" s="1119"/>
      <c r="F32" s="1119"/>
      <c r="G32" s="1119"/>
      <c r="H32" s="1119"/>
      <c r="I32" s="1119"/>
      <c r="J32" s="1119"/>
      <c r="K32" s="1119"/>
    </row>
    <row r="33" spans="1:15" s="196" customFormat="1" ht="10.9" customHeight="1">
      <c r="A33" s="258"/>
      <c r="B33" s="402"/>
      <c r="C33" s="402"/>
      <c r="D33" s="498"/>
      <c r="E33" s="497"/>
      <c r="F33" s="497"/>
      <c r="G33" s="497"/>
      <c r="H33" s="497"/>
      <c r="I33" s="497"/>
      <c r="J33" s="497"/>
      <c r="K33" s="497"/>
    </row>
    <row r="34" spans="1:15" ht="16.149999999999999" customHeight="1">
      <c r="A34" s="241"/>
      <c r="B34" s="1116" t="s">
        <v>506</v>
      </c>
      <c r="C34" s="1117"/>
      <c r="D34" s="1117"/>
      <c r="E34" s="1117"/>
      <c r="F34" s="1117"/>
      <c r="G34" s="1117"/>
      <c r="H34" s="1117"/>
      <c r="I34" s="1117"/>
      <c r="J34" s="1117"/>
      <c r="K34" s="1117"/>
      <c r="L34" s="190"/>
      <c r="M34" s="190"/>
      <c r="N34" s="190"/>
      <c r="O34" s="190"/>
    </row>
    <row r="35" spans="1:15" s="196" customFormat="1" ht="16.899999999999999" customHeight="1">
      <c r="A35" s="197"/>
      <c r="B35" s="87"/>
      <c r="C35" s="87"/>
      <c r="D35" s="217"/>
      <c r="E35" s="431"/>
      <c r="F35" s="431"/>
      <c r="G35" s="431"/>
      <c r="H35" s="431"/>
      <c r="I35" s="431"/>
      <c r="J35" s="431"/>
      <c r="K35" s="431"/>
    </row>
  </sheetData>
  <sheetProtection password="CABB" sheet="1" selectLockedCells="1"/>
  <protectedRanges>
    <protectedRange sqref="L5:L7 L36:L37" name="範圍1_2"/>
    <protectedRange sqref="L27:L33 L35" name="範圍1_2_3"/>
    <protectedRange sqref="B16:H16" name="範圍1_1"/>
  </protectedRanges>
  <mergeCells count="31">
    <mergeCell ref="C31:D31"/>
    <mergeCell ref="B34:K34"/>
    <mergeCell ref="B19:C19"/>
    <mergeCell ref="E19:K19"/>
    <mergeCell ref="A32:K32"/>
    <mergeCell ref="E29:K29"/>
    <mergeCell ref="B16:K16"/>
    <mergeCell ref="B9:K9"/>
    <mergeCell ref="B10:K10"/>
    <mergeCell ref="I2:K2"/>
    <mergeCell ref="B3:K3"/>
    <mergeCell ref="B5:K5"/>
    <mergeCell ref="B6:K6"/>
    <mergeCell ref="C7:D7"/>
    <mergeCell ref="G7:K7"/>
    <mergeCell ref="B4:K4"/>
    <mergeCell ref="G8:K8"/>
    <mergeCell ref="B12:K12"/>
    <mergeCell ref="B13:K13"/>
    <mergeCell ref="B14:K14"/>
    <mergeCell ref="B15:K15"/>
    <mergeCell ref="B17:K17"/>
    <mergeCell ref="B21:C21"/>
    <mergeCell ref="E21:K21"/>
    <mergeCell ref="E25:K25"/>
    <mergeCell ref="E27:K27"/>
    <mergeCell ref="B23:C23"/>
    <mergeCell ref="B25:C25"/>
    <mergeCell ref="B27:C27"/>
    <mergeCell ref="E23:K23"/>
    <mergeCell ref="B18:K18"/>
  </mergeCells>
  <phoneticPr fontId="1" type="noConversion"/>
  <printOptions horizontalCentered="1"/>
  <pageMargins left="0.39370078740157483" right="0.39370078740157483" top="0.47244094488188981" bottom="0.47244094488188981" header="0.31496062992125984" footer="0.31496062992125984"/>
  <pageSetup paperSize="9"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2"/>
  <sheetViews>
    <sheetView view="pageBreakPreview" topLeftCell="A36" zoomScaleNormal="100" zoomScaleSheetLayoutView="100" workbookViewId="0">
      <selection activeCell="C26" sqref="C26"/>
    </sheetView>
  </sheetViews>
  <sheetFormatPr defaultColWidth="9" defaultRowHeight="16.5"/>
  <cols>
    <col min="1" max="1" width="1.375" style="17" customWidth="1"/>
    <col min="2" max="2" width="4" style="17" customWidth="1"/>
    <col min="3" max="3" width="2.125" style="17" customWidth="1"/>
    <col min="4" max="4" width="2.125" style="36" customWidth="1"/>
    <col min="5" max="5" width="101.375" style="17" customWidth="1"/>
    <col min="6" max="16384" width="9" style="17"/>
  </cols>
  <sheetData>
    <row r="1" spans="1:6" ht="8.25" customHeight="1"/>
    <row r="2" spans="1:6" ht="37.9" customHeight="1">
      <c r="B2" s="738" t="s">
        <v>285</v>
      </c>
      <c r="C2" s="738"/>
      <c r="D2" s="738"/>
      <c r="E2" s="738"/>
    </row>
    <row r="3" spans="1:6" ht="15" customHeight="1">
      <c r="B3" s="71"/>
      <c r="C3" s="71"/>
      <c r="D3" s="71"/>
      <c r="E3" s="71"/>
    </row>
    <row r="4" spans="1:6" ht="9" customHeight="1">
      <c r="B4" s="1122">
        <v>1</v>
      </c>
      <c r="C4" s="194"/>
      <c r="D4" s="57"/>
      <c r="E4" s="1124" t="s">
        <v>124</v>
      </c>
      <c r="F4" s="37"/>
    </row>
    <row r="5" spans="1:6" ht="12" customHeight="1">
      <c r="B5" s="1122"/>
      <c r="C5" s="59"/>
      <c r="D5" s="57"/>
      <c r="E5" s="1125"/>
      <c r="F5" s="37"/>
    </row>
    <row r="6" spans="1:6" ht="9" customHeight="1">
      <c r="B6" s="1122"/>
      <c r="C6" s="194"/>
      <c r="D6" s="57"/>
      <c r="E6" s="1125"/>
      <c r="F6" s="37"/>
    </row>
    <row r="7" spans="1:6" ht="9" customHeight="1">
      <c r="B7" s="1122">
        <v>2</v>
      </c>
      <c r="C7" s="194"/>
      <c r="D7" s="57"/>
      <c r="E7" s="1120" t="s">
        <v>125</v>
      </c>
      <c r="F7" s="37"/>
    </row>
    <row r="8" spans="1:6" ht="12" customHeight="1">
      <c r="B8" s="1122"/>
      <c r="C8" s="59"/>
      <c r="D8" s="57"/>
      <c r="E8" s="1121"/>
      <c r="F8" s="37"/>
    </row>
    <row r="9" spans="1:6" ht="9" customHeight="1">
      <c r="B9" s="1122"/>
      <c r="C9" s="194"/>
      <c r="D9" s="57"/>
      <c r="E9" s="1121"/>
      <c r="F9" s="37"/>
    </row>
    <row r="10" spans="1:6" ht="9" customHeight="1">
      <c r="B10" s="1122">
        <v>3</v>
      </c>
      <c r="C10" s="194"/>
      <c r="D10" s="57"/>
      <c r="E10" s="1120" t="s">
        <v>126</v>
      </c>
      <c r="F10" s="37"/>
    </row>
    <row r="11" spans="1:6" ht="12" customHeight="1">
      <c r="B11" s="1122"/>
      <c r="C11" s="59"/>
      <c r="D11" s="57"/>
      <c r="E11" s="1121"/>
      <c r="F11" s="37"/>
    </row>
    <row r="12" spans="1:6" ht="9" customHeight="1">
      <c r="B12" s="1122"/>
      <c r="C12" s="194"/>
      <c r="D12" s="57"/>
      <c r="E12" s="1121"/>
      <c r="F12" s="37"/>
    </row>
    <row r="13" spans="1:6" ht="9" customHeight="1">
      <c r="A13" s="15"/>
      <c r="B13" s="1122">
        <v>4</v>
      </c>
      <c r="C13" s="194"/>
      <c r="D13" s="57"/>
      <c r="E13" s="1120" t="s">
        <v>127</v>
      </c>
      <c r="F13" s="37"/>
    </row>
    <row r="14" spans="1:6" ht="12.75" customHeight="1">
      <c r="A14" s="15"/>
      <c r="B14" s="1122"/>
      <c r="C14" s="59"/>
      <c r="D14" s="57"/>
      <c r="E14" s="1121"/>
      <c r="F14" s="37"/>
    </row>
    <row r="15" spans="1:6" ht="9" customHeight="1">
      <c r="A15" s="15"/>
      <c r="B15" s="1122"/>
      <c r="C15" s="194"/>
      <c r="D15" s="57"/>
      <c r="E15" s="1121"/>
      <c r="F15" s="37"/>
    </row>
    <row r="16" spans="1:6" ht="9" customHeight="1">
      <c r="B16" s="1122">
        <v>5</v>
      </c>
      <c r="C16" s="194"/>
      <c r="D16" s="57"/>
      <c r="E16" s="1120" t="s">
        <v>128</v>
      </c>
      <c r="F16" s="37"/>
    </row>
    <row r="17" spans="1:6" ht="12.75" customHeight="1">
      <c r="B17" s="1122"/>
      <c r="C17" s="59"/>
      <c r="D17" s="57"/>
      <c r="E17" s="1121"/>
      <c r="F17" s="37"/>
    </row>
    <row r="18" spans="1:6" ht="9" customHeight="1">
      <c r="B18" s="1122"/>
      <c r="C18" s="194"/>
      <c r="D18" s="57"/>
      <c r="E18" s="1121"/>
      <c r="F18" s="37"/>
    </row>
    <row r="19" spans="1:6" ht="9" customHeight="1">
      <c r="B19" s="1122">
        <v>6</v>
      </c>
      <c r="C19" s="194"/>
      <c r="D19" s="57"/>
      <c r="E19" s="1120" t="s">
        <v>129</v>
      </c>
      <c r="F19" s="37"/>
    </row>
    <row r="20" spans="1:6" ht="12.75" customHeight="1">
      <c r="B20" s="1122"/>
      <c r="C20" s="59"/>
      <c r="D20" s="57"/>
      <c r="E20" s="1121"/>
      <c r="F20" s="37"/>
    </row>
    <row r="21" spans="1:6" ht="9" customHeight="1">
      <c r="B21" s="1122"/>
      <c r="C21" s="194"/>
      <c r="D21" s="57"/>
      <c r="E21" s="1121"/>
      <c r="F21" s="37"/>
    </row>
    <row r="22" spans="1:6" ht="9" customHeight="1">
      <c r="B22" s="1122">
        <v>7</v>
      </c>
      <c r="C22" s="194"/>
      <c r="D22" s="57"/>
      <c r="E22" s="1120" t="s">
        <v>130</v>
      </c>
      <c r="F22" s="37"/>
    </row>
    <row r="23" spans="1:6" ht="12.75" customHeight="1">
      <c r="B23" s="1122"/>
      <c r="C23" s="59"/>
      <c r="D23" s="57"/>
      <c r="E23" s="1121"/>
      <c r="F23" s="37"/>
    </row>
    <row r="24" spans="1:6" ht="9.75" customHeight="1">
      <c r="B24" s="1122"/>
      <c r="C24" s="194"/>
      <c r="D24" s="57"/>
      <c r="E24" s="1121"/>
      <c r="F24" s="37"/>
    </row>
    <row r="25" spans="1:6" ht="9" customHeight="1">
      <c r="B25" s="1122">
        <v>8</v>
      </c>
      <c r="C25" s="194"/>
      <c r="D25" s="57"/>
      <c r="E25" s="1123" t="s">
        <v>507</v>
      </c>
      <c r="F25" s="37"/>
    </row>
    <row r="26" spans="1:6" ht="12.75" customHeight="1">
      <c r="B26" s="1122"/>
      <c r="C26" s="59"/>
      <c r="D26" s="57"/>
      <c r="E26" s="621"/>
      <c r="F26" s="37"/>
    </row>
    <row r="27" spans="1:6" s="15" customFormat="1" ht="9" customHeight="1">
      <c r="B27" s="1122"/>
      <c r="C27" s="194"/>
      <c r="D27" s="57"/>
      <c r="E27" s="621"/>
      <c r="F27" s="113"/>
    </row>
    <row r="28" spans="1:6" ht="9" customHeight="1">
      <c r="B28" s="1122">
        <v>9</v>
      </c>
      <c r="C28" s="194"/>
      <c r="D28" s="57"/>
      <c r="E28" s="1123" t="s">
        <v>508</v>
      </c>
      <c r="F28" s="37"/>
    </row>
    <row r="29" spans="1:6" ht="12.75" customHeight="1">
      <c r="B29" s="1122"/>
      <c r="C29" s="59"/>
      <c r="D29" s="57"/>
      <c r="E29" s="621"/>
      <c r="F29" s="37"/>
    </row>
    <row r="30" spans="1:6" s="15" customFormat="1" ht="9" customHeight="1">
      <c r="B30" s="1122"/>
      <c r="C30" s="194"/>
      <c r="D30" s="57"/>
      <c r="E30" s="621"/>
      <c r="F30" s="113"/>
    </row>
    <row r="31" spans="1:6" ht="15" customHeight="1">
      <c r="A31" s="90"/>
      <c r="B31" s="112"/>
      <c r="C31" s="112"/>
      <c r="D31" s="57"/>
      <c r="E31" s="426"/>
      <c r="F31" s="37"/>
    </row>
    <row r="32" spans="1:6" ht="15" customHeight="1">
      <c r="A32" s="90"/>
      <c r="B32" s="112"/>
      <c r="C32" s="112"/>
      <c r="D32" s="57"/>
      <c r="E32" s="426"/>
      <c r="F32" s="37"/>
    </row>
    <row r="33" spans="1:6" ht="15" customHeight="1">
      <c r="A33" s="90"/>
      <c r="B33" s="112"/>
      <c r="C33" s="112"/>
      <c r="D33" s="57"/>
      <c r="E33" s="426"/>
      <c r="F33" s="37"/>
    </row>
    <row r="34" spans="1:6" ht="15" customHeight="1">
      <c r="A34" s="90"/>
      <c r="B34" s="112"/>
      <c r="C34" s="112"/>
      <c r="D34" s="57"/>
      <c r="E34" s="426"/>
      <c r="F34" s="37"/>
    </row>
    <row r="35" spans="1:6" ht="15" customHeight="1">
      <c r="A35" s="90"/>
      <c r="B35" s="112"/>
      <c r="C35" s="112"/>
      <c r="D35" s="57"/>
      <c r="E35" s="426"/>
      <c r="F35" s="37"/>
    </row>
    <row r="36" spans="1:6" ht="15" customHeight="1">
      <c r="A36" s="90"/>
      <c r="B36" s="112"/>
      <c r="C36" s="112"/>
      <c r="D36" s="57"/>
      <c r="E36" s="426"/>
      <c r="F36" s="37"/>
    </row>
    <row r="37" spans="1:6" ht="15" customHeight="1">
      <c r="A37" s="90"/>
      <c r="B37" s="112"/>
      <c r="C37" s="112"/>
      <c r="D37" s="57"/>
      <c r="E37" s="426"/>
      <c r="F37" s="37"/>
    </row>
    <row r="38" spans="1:6" ht="15" customHeight="1">
      <c r="A38" s="90"/>
      <c r="B38" s="112"/>
      <c r="C38" s="112"/>
      <c r="D38" s="57"/>
      <c r="E38" s="426"/>
      <c r="F38" s="37"/>
    </row>
    <row r="39" spans="1:6" ht="15" customHeight="1">
      <c r="A39" s="90"/>
      <c r="B39" s="112"/>
      <c r="C39" s="112"/>
      <c r="D39" s="57"/>
      <c r="E39" s="426"/>
      <c r="F39" s="37"/>
    </row>
    <row r="40" spans="1:6" ht="15" customHeight="1">
      <c r="A40" s="90"/>
      <c r="B40" s="112"/>
      <c r="C40" s="112"/>
      <c r="D40" s="57"/>
      <c r="E40" s="426"/>
      <c r="F40" s="37"/>
    </row>
    <row r="41" spans="1:6" ht="15" customHeight="1">
      <c r="A41" s="90"/>
      <c r="B41" s="112"/>
      <c r="C41" s="112"/>
      <c r="D41" s="57"/>
      <c r="E41" s="426"/>
      <c r="F41" s="37"/>
    </row>
    <row r="42" spans="1:6" ht="15" customHeight="1">
      <c r="A42" s="90"/>
      <c r="B42" s="112"/>
      <c r="C42" s="112"/>
      <c r="D42" s="57"/>
      <c r="E42" s="426"/>
      <c r="F42" s="37"/>
    </row>
    <row r="43" spans="1:6" ht="15" customHeight="1">
      <c r="A43" s="90"/>
      <c r="B43" s="112"/>
      <c r="C43" s="112"/>
      <c r="D43" s="57"/>
      <c r="E43" s="426"/>
      <c r="F43" s="37"/>
    </row>
    <row r="44" spans="1:6" ht="15" customHeight="1">
      <c r="A44" s="90"/>
      <c r="B44" s="112"/>
      <c r="C44" s="112"/>
      <c r="D44" s="57"/>
      <c r="E44" s="426"/>
      <c r="F44" s="37"/>
    </row>
    <row r="45" spans="1:6" ht="15" customHeight="1">
      <c r="A45" s="90"/>
      <c r="B45" s="112"/>
      <c r="C45" s="112"/>
      <c r="D45" s="57"/>
      <c r="E45" s="426"/>
      <c r="F45" s="37"/>
    </row>
    <row r="46" spans="1:6" ht="27.75" customHeight="1">
      <c r="B46" s="32"/>
      <c r="C46" s="32"/>
      <c r="D46" s="64"/>
      <c r="E46" s="64"/>
    </row>
    <row r="47" spans="1:6" ht="255" customHeight="1">
      <c r="B47" s="32"/>
      <c r="C47" s="32"/>
      <c r="D47" s="64"/>
      <c r="E47" s="64"/>
    </row>
    <row r="48" spans="1:6" ht="27.75" customHeight="1">
      <c r="B48" s="669" t="s">
        <v>316</v>
      </c>
      <c r="C48" s="669"/>
      <c r="D48" s="669"/>
      <c r="E48" s="669"/>
    </row>
    <row r="49" spans="2:5">
      <c r="B49" s="31"/>
      <c r="C49" s="31"/>
      <c r="D49" s="38"/>
      <c r="E49" s="31"/>
    </row>
    <row r="50" spans="2:5">
      <c r="B50" s="31"/>
      <c r="C50" s="31"/>
      <c r="D50" s="38"/>
      <c r="E50" s="31"/>
    </row>
    <row r="51" spans="2:5">
      <c r="B51" s="31"/>
      <c r="C51" s="31"/>
      <c r="D51" s="38"/>
      <c r="E51" s="31"/>
    </row>
    <row r="52" spans="2:5">
      <c r="B52" s="31"/>
      <c r="C52" s="31"/>
      <c r="D52" s="38"/>
      <c r="E52" s="31"/>
    </row>
    <row r="53" spans="2:5">
      <c r="B53" s="31"/>
      <c r="C53" s="31"/>
      <c r="D53" s="38"/>
      <c r="E53" s="31"/>
    </row>
    <row r="54" spans="2:5">
      <c r="B54" s="31"/>
      <c r="C54" s="31"/>
      <c r="D54" s="38"/>
      <c r="E54" s="31"/>
    </row>
    <row r="55" spans="2:5">
      <c r="B55" s="31"/>
      <c r="C55" s="31"/>
      <c r="D55" s="38"/>
      <c r="E55" s="31"/>
    </row>
    <row r="56" spans="2:5">
      <c r="B56" s="31"/>
      <c r="C56" s="31"/>
      <c r="D56" s="38"/>
      <c r="E56" s="31"/>
    </row>
    <row r="57" spans="2:5">
      <c r="B57" s="31"/>
      <c r="C57" s="31"/>
      <c r="D57" s="38"/>
      <c r="E57" s="31"/>
    </row>
    <row r="58" spans="2:5">
      <c r="B58" s="31"/>
      <c r="C58" s="31"/>
      <c r="D58" s="38"/>
      <c r="E58" s="31"/>
    </row>
    <row r="59" spans="2:5">
      <c r="B59" s="31"/>
      <c r="C59" s="31"/>
      <c r="D59" s="38"/>
      <c r="E59" s="31"/>
    </row>
    <row r="60" spans="2:5">
      <c r="B60" s="31"/>
      <c r="C60" s="31"/>
      <c r="D60" s="38"/>
      <c r="E60" s="31"/>
    </row>
    <row r="61" spans="2:5">
      <c r="B61" s="31"/>
      <c r="C61" s="31"/>
      <c r="D61" s="38"/>
      <c r="E61" s="31"/>
    </row>
    <row r="62" spans="2:5">
      <c r="B62" s="31"/>
      <c r="C62" s="31"/>
      <c r="D62" s="38"/>
      <c r="E62" s="31"/>
    </row>
    <row r="63" spans="2:5">
      <c r="B63" s="31"/>
      <c r="C63" s="31"/>
      <c r="D63" s="38"/>
      <c r="E63" s="31"/>
    </row>
    <row r="64" spans="2:5">
      <c r="B64" s="31"/>
      <c r="C64" s="31"/>
      <c r="D64" s="38"/>
      <c r="E64" s="31"/>
    </row>
    <row r="65" spans="2:5">
      <c r="B65" s="31"/>
      <c r="C65" s="31"/>
      <c r="D65" s="38"/>
      <c r="E65" s="31"/>
    </row>
    <row r="66" spans="2:5">
      <c r="B66" s="31"/>
      <c r="C66" s="31"/>
      <c r="D66" s="38"/>
      <c r="E66" s="31"/>
    </row>
    <row r="67" spans="2:5">
      <c r="B67" s="31"/>
      <c r="C67" s="31"/>
      <c r="D67" s="38"/>
      <c r="E67" s="31"/>
    </row>
    <row r="68" spans="2:5">
      <c r="B68" s="31"/>
      <c r="C68" s="31"/>
      <c r="D68" s="38"/>
      <c r="E68" s="31"/>
    </row>
    <row r="69" spans="2:5">
      <c r="B69" s="31"/>
      <c r="C69" s="31"/>
      <c r="D69" s="38"/>
      <c r="E69" s="31"/>
    </row>
    <row r="70" spans="2:5">
      <c r="B70" s="31"/>
      <c r="C70" s="31"/>
      <c r="D70" s="38"/>
      <c r="E70" s="31"/>
    </row>
    <row r="71" spans="2:5">
      <c r="B71" s="31"/>
      <c r="C71" s="31"/>
      <c r="D71" s="38"/>
      <c r="E71" s="31"/>
    </row>
    <row r="72" spans="2:5">
      <c r="B72" s="31"/>
      <c r="C72" s="31"/>
      <c r="D72" s="38"/>
      <c r="E72" s="31"/>
    </row>
    <row r="73" spans="2:5">
      <c r="B73" s="31"/>
      <c r="C73" s="31"/>
      <c r="D73" s="38"/>
      <c r="E73" s="31"/>
    </row>
    <row r="74" spans="2:5">
      <c r="B74" s="31"/>
      <c r="C74" s="31"/>
      <c r="D74" s="38"/>
      <c r="E74" s="31"/>
    </row>
    <row r="75" spans="2:5">
      <c r="B75" s="31"/>
      <c r="C75" s="31"/>
      <c r="D75" s="38"/>
      <c r="E75" s="31"/>
    </row>
    <row r="76" spans="2:5">
      <c r="B76" s="31"/>
      <c r="C76" s="31"/>
      <c r="D76" s="38"/>
      <c r="E76" s="31"/>
    </row>
    <row r="77" spans="2:5">
      <c r="B77" s="31"/>
      <c r="C77" s="31"/>
      <c r="D77" s="38"/>
      <c r="E77" s="31"/>
    </row>
    <row r="78" spans="2:5">
      <c r="B78" s="31"/>
      <c r="C78" s="31"/>
      <c r="D78" s="38"/>
      <c r="E78" s="31"/>
    </row>
    <row r="79" spans="2:5">
      <c r="B79" s="31"/>
      <c r="C79" s="31"/>
      <c r="D79" s="38"/>
      <c r="E79" s="31"/>
    </row>
    <row r="80" spans="2:5">
      <c r="B80" s="31"/>
      <c r="C80" s="31"/>
      <c r="D80" s="38"/>
      <c r="E80" s="31"/>
    </row>
    <row r="81" spans="2:5">
      <c r="B81" s="31"/>
      <c r="C81" s="31"/>
      <c r="D81" s="38"/>
      <c r="E81" s="31"/>
    </row>
    <row r="82" spans="2:5">
      <c r="B82" s="31"/>
      <c r="C82" s="31"/>
      <c r="D82" s="38"/>
      <c r="E82" s="31"/>
    </row>
    <row r="83" spans="2:5">
      <c r="B83" s="31"/>
      <c r="C83" s="31"/>
      <c r="D83" s="38"/>
      <c r="E83" s="31"/>
    </row>
    <row r="84" spans="2:5">
      <c r="B84" s="31"/>
      <c r="C84" s="31"/>
      <c r="D84" s="38"/>
      <c r="E84" s="31"/>
    </row>
    <row r="85" spans="2:5">
      <c r="B85" s="31"/>
      <c r="C85" s="31"/>
      <c r="D85" s="38"/>
      <c r="E85" s="31"/>
    </row>
    <row r="86" spans="2:5">
      <c r="B86" s="31"/>
      <c r="C86" s="31"/>
      <c r="D86" s="38"/>
      <c r="E86" s="31"/>
    </row>
    <row r="87" spans="2:5">
      <c r="B87" s="31"/>
      <c r="C87" s="31"/>
      <c r="D87" s="38"/>
      <c r="E87" s="31"/>
    </row>
    <row r="88" spans="2:5">
      <c r="B88" s="31"/>
      <c r="C88" s="31"/>
      <c r="D88" s="38"/>
      <c r="E88" s="31"/>
    </row>
    <row r="89" spans="2:5">
      <c r="B89" s="31"/>
      <c r="C89" s="31"/>
      <c r="D89" s="38"/>
      <c r="E89" s="31"/>
    </row>
    <row r="90" spans="2:5">
      <c r="B90" s="31"/>
      <c r="C90" s="31"/>
      <c r="D90" s="38"/>
      <c r="E90" s="31"/>
    </row>
    <row r="91" spans="2:5">
      <c r="B91" s="31"/>
      <c r="C91" s="31"/>
      <c r="D91" s="38"/>
      <c r="E91" s="31"/>
    </row>
    <row r="92" spans="2:5">
      <c r="B92" s="31"/>
      <c r="C92" s="31"/>
      <c r="D92" s="38"/>
      <c r="E92" s="31"/>
    </row>
    <row r="93" spans="2:5">
      <c r="B93" s="31"/>
      <c r="C93" s="31"/>
      <c r="D93" s="38"/>
      <c r="E93" s="31"/>
    </row>
    <row r="94" spans="2:5">
      <c r="B94" s="31"/>
      <c r="C94" s="31"/>
      <c r="D94" s="38"/>
      <c r="E94" s="31"/>
    </row>
    <row r="95" spans="2:5">
      <c r="B95" s="31"/>
      <c r="C95" s="31"/>
      <c r="D95" s="38"/>
      <c r="E95" s="31"/>
    </row>
    <row r="96" spans="2:5">
      <c r="B96" s="31"/>
      <c r="C96" s="31"/>
      <c r="D96" s="38"/>
      <c r="E96" s="31"/>
    </row>
    <row r="97" spans="2:5">
      <c r="B97" s="31"/>
      <c r="C97" s="31"/>
      <c r="D97" s="38"/>
      <c r="E97" s="31"/>
    </row>
    <row r="98" spans="2:5">
      <c r="B98" s="31"/>
      <c r="C98" s="31"/>
      <c r="D98" s="38"/>
      <c r="E98" s="31"/>
    </row>
    <row r="99" spans="2:5">
      <c r="B99" s="31"/>
      <c r="C99" s="31"/>
      <c r="D99" s="38"/>
      <c r="E99" s="31"/>
    </row>
    <row r="100" spans="2:5">
      <c r="B100" s="31"/>
      <c r="C100" s="31"/>
      <c r="D100" s="38"/>
      <c r="E100" s="31"/>
    </row>
    <row r="101" spans="2:5">
      <c r="B101" s="31"/>
      <c r="C101" s="31"/>
      <c r="D101" s="38"/>
      <c r="E101" s="31"/>
    </row>
    <row r="102" spans="2:5">
      <c r="B102" s="31"/>
      <c r="C102" s="31"/>
      <c r="D102" s="38"/>
      <c r="E102" s="31"/>
    </row>
    <row r="103" spans="2:5">
      <c r="B103" s="31"/>
      <c r="C103" s="31"/>
      <c r="D103" s="38"/>
      <c r="E103" s="31"/>
    </row>
    <row r="104" spans="2:5">
      <c r="B104" s="31"/>
      <c r="C104" s="31"/>
      <c r="D104" s="38"/>
      <c r="E104" s="31"/>
    </row>
    <row r="105" spans="2:5">
      <c r="B105" s="31"/>
      <c r="C105" s="31"/>
      <c r="D105" s="38"/>
      <c r="E105" s="31"/>
    </row>
    <row r="106" spans="2:5">
      <c r="B106" s="31"/>
      <c r="C106" s="31"/>
      <c r="D106" s="38"/>
      <c r="E106" s="31"/>
    </row>
    <row r="107" spans="2:5">
      <c r="B107" s="31"/>
      <c r="C107" s="31"/>
      <c r="D107" s="38"/>
      <c r="E107" s="31"/>
    </row>
    <row r="108" spans="2:5">
      <c r="B108" s="31"/>
      <c r="C108" s="31"/>
      <c r="D108" s="38"/>
      <c r="E108" s="31"/>
    </row>
    <row r="109" spans="2:5">
      <c r="B109" s="31"/>
      <c r="C109" s="31"/>
      <c r="D109" s="38"/>
      <c r="E109" s="31"/>
    </row>
    <row r="110" spans="2:5">
      <c r="B110" s="31"/>
      <c r="C110" s="31"/>
      <c r="D110" s="38"/>
      <c r="E110" s="31"/>
    </row>
    <row r="111" spans="2:5">
      <c r="B111" s="31"/>
      <c r="C111" s="31"/>
      <c r="D111" s="38"/>
      <c r="E111" s="31"/>
    </row>
    <row r="112" spans="2:5">
      <c r="B112" s="31"/>
      <c r="C112" s="31"/>
      <c r="D112" s="38"/>
      <c r="E112" s="31"/>
    </row>
    <row r="113" spans="2:5">
      <c r="B113" s="31"/>
      <c r="C113" s="31"/>
      <c r="D113" s="38"/>
      <c r="E113" s="31"/>
    </row>
    <row r="114" spans="2:5">
      <c r="B114" s="31"/>
      <c r="C114" s="31"/>
      <c r="D114" s="38"/>
      <c r="E114" s="31"/>
    </row>
    <row r="115" spans="2:5">
      <c r="B115" s="31"/>
      <c r="C115" s="31"/>
      <c r="D115" s="38"/>
      <c r="E115" s="31"/>
    </row>
    <row r="116" spans="2:5">
      <c r="B116" s="31"/>
      <c r="C116" s="31"/>
      <c r="D116" s="38"/>
      <c r="E116" s="31"/>
    </row>
    <row r="117" spans="2:5">
      <c r="B117" s="31"/>
      <c r="C117" s="31"/>
      <c r="D117" s="38"/>
      <c r="E117" s="31"/>
    </row>
    <row r="118" spans="2:5">
      <c r="B118" s="31"/>
      <c r="C118" s="31"/>
      <c r="D118" s="38"/>
      <c r="E118" s="31"/>
    </row>
    <row r="119" spans="2:5">
      <c r="B119" s="31"/>
      <c r="C119" s="31"/>
      <c r="D119" s="38"/>
      <c r="E119" s="31"/>
    </row>
    <row r="120" spans="2:5">
      <c r="B120" s="31"/>
      <c r="C120" s="31"/>
      <c r="D120" s="38"/>
      <c r="E120" s="31"/>
    </row>
    <row r="121" spans="2:5">
      <c r="B121" s="31"/>
      <c r="C121" s="31"/>
      <c r="D121" s="38"/>
      <c r="E121" s="31"/>
    </row>
    <row r="122" spans="2:5">
      <c r="B122" s="31"/>
      <c r="C122" s="31"/>
      <c r="D122" s="38"/>
      <c r="E122" s="31"/>
    </row>
    <row r="123" spans="2:5">
      <c r="B123" s="31"/>
      <c r="C123" s="31"/>
      <c r="D123" s="38"/>
      <c r="E123" s="31"/>
    </row>
    <row r="124" spans="2:5">
      <c r="B124" s="31"/>
      <c r="C124" s="31"/>
      <c r="D124" s="38"/>
      <c r="E124" s="31"/>
    </row>
    <row r="125" spans="2:5">
      <c r="B125" s="31"/>
      <c r="C125" s="31"/>
      <c r="D125" s="38"/>
      <c r="E125" s="31"/>
    </row>
    <row r="126" spans="2:5">
      <c r="B126" s="31"/>
      <c r="C126" s="31"/>
      <c r="D126" s="38"/>
      <c r="E126" s="31"/>
    </row>
    <row r="127" spans="2:5">
      <c r="B127" s="31"/>
      <c r="C127" s="31"/>
      <c r="D127" s="38"/>
      <c r="E127" s="31"/>
    </row>
    <row r="128" spans="2:5">
      <c r="B128" s="31"/>
      <c r="C128" s="31"/>
      <c r="D128" s="38"/>
      <c r="E128" s="31"/>
    </row>
    <row r="129" spans="2:5">
      <c r="B129" s="31"/>
      <c r="C129" s="31"/>
      <c r="D129" s="38"/>
      <c r="E129" s="31"/>
    </row>
    <row r="130" spans="2:5">
      <c r="B130" s="31"/>
      <c r="C130" s="31"/>
      <c r="D130" s="38"/>
      <c r="E130" s="31"/>
    </row>
    <row r="131" spans="2:5">
      <c r="B131" s="31"/>
      <c r="C131" s="31"/>
      <c r="D131" s="38"/>
      <c r="E131" s="31"/>
    </row>
    <row r="132" spans="2:5">
      <c r="B132" s="31"/>
      <c r="C132" s="31"/>
      <c r="D132" s="38"/>
      <c r="E132" s="31"/>
    </row>
    <row r="133" spans="2:5">
      <c r="B133" s="31"/>
      <c r="C133" s="31"/>
      <c r="D133" s="38"/>
      <c r="E133" s="31"/>
    </row>
    <row r="134" spans="2:5">
      <c r="B134" s="31"/>
      <c r="C134" s="31"/>
      <c r="D134" s="38"/>
      <c r="E134" s="31"/>
    </row>
    <row r="135" spans="2:5">
      <c r="B135" s="31"/>
      <c r="C135" s="31"/>
      <c r="D135" s="38"/>
      <c r="E135" s="31"/>
    </row>
    <row r="136" spans="2:5">
      <c r="B136" s="31"/>
      <c r="C136" s="31"/>
      <c r="D136" s="38"/>
      <c r="E136" s="31"/>
    </row>
    <row r="137" spans="2:5">
      <c r="B137" s="31"/>
      <c r="C137" s="31"/>
      <c r="D137" s="38"/>
      <c r="E137" s="31"/>
    </row>
    <row r="138" spans="2:5">
      <c r="B138" s="31"/>
      <c r="C138" s="31"/>
      <c r="D138" s="38"/>
      <c r="E138" s="31"/>
    </row>
    <row r="139" spans="2:5">
      <c r="B139" s="31"/>
      <c r="C139" s="31"/>
      <c r="D139" s="38"/>
      <c r="E139" s="31"/>
    </row>
    <row r="140" spans="2:5">
      <c r="B140" s="31"/>
      <c r="C140" s="31"/>
      <c r="D140" s="38"/>
      <c r="E140" s="31"/>
    </row>
    <row r="141" spans="2:5">
      <c r="B141" s="31"/>
      <c r="C141" s="31"/>
      <c r="D141" s="38"/>
      <c r="E141" s="31"/>
    </row>
    <row r="142" spans="2:5">
      <c r="B142" s="31"/>
      <c r="C142" s="31"/>
      <c r="D142" s="38"/>
      <c r="E142" s="31"/>
    </row>
    <row r="143" spans="2:5">
      <c r="B143" s="31"/>
      <c r="C143" s="31"/>
      <c r="D143" s="38"/>
      <c r="E143" s="31"/>
    </row>
    <row r="144" spans="2:5">
      <c r="B144" s="31"/>
      <c r="C144" s="31"/>
      <c r="D144" s="38"/>
      <c r="E144" s="31"/>
    </row>
    <row r="145" spans="2:5">
      <c r="B145" s="31"/>
      <c r="C145" s="31"/>
      <c r="D145" s="38"/>
      <c r="E145" s="31"/>
    </row>
    <row r="146" spans="2:5">
      <c r="B146" s="31"/>
      <c r="C146" s="31"/>
      <c r="D146" s="38"/>
      <c r="E146" s="31"/>
    </row>
    <row r="147" spans="2:5">
      <c r="B147" s="31"/>
      <c r="C147" s="31"/>
      <c r="D147" s="38"/>
      <c r="E147" s="31"/>
    </row>
    <row r="148" spans="2:5">
      <c r="B148" s="31"/>
      <c r="C148" s="31"/>
      <c r="D148" s="38"/>
      <c r="E148" s="31"/>
    </row>
    <row r="149" spans="2:5">
      <c r="B149" s="31"/>
      <c r="C149" s="31"/>
      <c r="D149" s="38"/>
      <c r="E149" s="31"/>
    </row>
    <row r="150" spans="2:5">
      <c r="B150" s="31"/>
      <c r="C150" s="31"/>
      <c r="D150" s="38"/>
      <c r="E150" s="31"/>
    </row>
    <row r="151" spans="2:5">
      <c r="B151" s="31"/>
      <c r="C151" s="31"/>
      <c r="D151" s="38"/>
      <c r="E151" s="31"/>
    </row>
    <row r="152" spans="2:5">
      <c r="B152" s="31"/>
      <c r="C152" s="31"/>
      <c r="D152" s="38"/>
      <c r="E152" s="31"/>
    </row>
    <row r="153" spans="2:5">
      <c r="B153" s="31"/>
      <c r="C153" s="31"/>
      <c r="D153" s="38"/>
      <c r="E153" s="31"/>
    </row>
    <row r="154" spans="2:5">
      <c r="B154" s="31"/>
      <c r="C154" s="31"/>
      <c r="D154" s="38"/>
      <c r="E154" s="31"/>
    </row>
    <row r="155" spans="2:5">
      <c r="B155" s="31"/>
      <c r="C155" s="31"/>
      <c r="D155" s="38"/>
      <c r="E155" s="31"/>
    </row>
    <row r="156" spans="2:5">
      <c r="B156" s="31"/>
      <c r="C156" s="31"/>
      <c r="D156" s="38"/>
      <c r="E156" s="31"/>
    </row>
    <row r="157" spans="2:5">
      <c r="B157" s="31"/>
      <c r="C157" s="31"/>
      <c r="D157" s="38"/>
      <c r="E157" s="31"/>
    </row>
    <row r="158" spans="2:5">
      <c r="B158" s="31"/>
      <c r="C158" s="31"/>
      <c r="D158" s="38"/>
      <c r="E158" s="31"/>
    </row>
    <row r="159" spans="2:5">
      <c r="B159" s="31"/>
      <c r="C159" s="31"/>
      <c r="D159" s="38"/>
      <c r="E159" s="31"/>
    </row>
    <row r="160" spans="2:5">
      <c r="B160" s="31"/>
      <c r="C160" s="31"/>
      <c r="D160" s="38"/>
      <c r="E160" s="31"/>
    </row>
    <row r="161" spans="2:5">
      <c r="B161" s="31"/>
      <c r="C161" s="31"/>
      <c r="D161" s="38"/>
      <c r="E161" s="31"/>
    </row>
    <row r="162" spans="2:5">
      <c r="B162" s="31"/>
      <c r="C162" s="31"/>
      <c r="D162" s="38"/>
      <c r="E162" s="31"/>
    </row>
    <row r="163" spans="2:5">
      <c r="B163" s="31"/>
      <c r="C163" s="31"/>
      <c r="D163" s="38"/>
      <c r="E163" s="31"/>
    </row>
    <row r="164" spans="2:5">
      <c r="B164" s="31"/>
      <c r="C164" s="31"/>
      <c r="D164" s="38"/>
      <c r="E164" s="31"/>
    </row>
    <row r="165" spans="2:5">
      <c r="B165" s="31"/>
      <c r="C165" s="31"/>
      <c r="D165" s="38"/>
      <c r="E165" s="31"/>
    </row>
    <row r="166" spans="2:5">
      <c r="B166" s="31"/>
      <c r="C166" s="31"/>
      <c r="D166" s="38"/>
      <c r="E166" s="31"/>
    </row>
    <row r="167" spans="2:5">
      <c r="B167" s="31"/>
      <c r="C167" s="31"/>
      <c r="D167" s="38"/>
      <c r="E167" s="31"/>
    </row>
    <row r="168" spans="2:5">
      <c r="B168" s="31"/>
      <c r="C168" s="31"/>
      <c r="D168" s="38"/>
      <c r="E168" s="31"/>
    </row>
    <row r="169" spans="2:5">
      <c r="B169" s="31"/>
      <c r="C169" s="31"/>
      <c r="D169" s="38"/>
      <c r="E169" s="31"/>
    </row>
    <row r="170" spans="2:5">
      <c r="B170" s="31"/>
      <c r="C170" s="31"/>
      <c r="D170" s="38"/>
      <c r="E170" s="31"/>
    </row>
    <row r="171" spans="2:5">
      <c r="B171" s="31"/>
      <c r="C171" s="31"/>
      <c r="D171" s="38"/>
      <c r="E171" s="31"/>
    </row>
    <row r="172" spans="2:5">
      <c r="B172" s="31"/>
      <c r="C172" s="31"/>
      <c r="D172" s="38"/>
      <c r="E172" s="31"/>
    </row>
    <row r="173" spans="2:5">
      <c r="B173" s="31"/>
      <c r="C173" s="31"/>
      <c r="D173" s="38"/>
      <c r="E173" s="31"/>
    </row>
    <row r="174" spans="2:5">
      <c r="B174" s="31"/>
      <c r="C174" s="31"/>
      <c r="D174" s="38"/>
      <c r="E174" s="31"/>
    </row>
    <row r="175" spans="2:5">
      <c r="B175" s="31"/>
      <c r="C175" s="31"/>
      <c r="D175" s="38"/>
      <c r="E175" s="31"/>
    </row>
    <row r="176" spans="2:5">
      <c r="B176" s="31"/>
      <c r="C176" s="31"/>
      <c r="D176" s="38"/>
      <c r="E176" s="31"/>
    </row>
    <row r="177" spans="2:5">
      <c r="B177" s="31"/>
      <c r="C177" s="31"/>
      <c r="D177" s="38"/>
      <c r="E177" s="31"/>
    </row>
    <row r="178" spans="2:5">
      <c r="B178" s="31"/>
      <c r="C178" s="31"/>
      <c r="D178" s="38"/>
      <c r="E178" s="31"/>
    </row>
    <row r="179" spans="2:5">
      <c r="B179" s="31"/>
      <c r="C179" s="31"/>
      <c r="D179" s="38"/>
      <c r="E179" s="31"/>
    </row>
    <row r="180" spans="2:5">
      <c r="B180" s="31"/>
      <c r="C180" s="31"/>
      <c r="D180" s="38"/>
      <c r="E180" s="31"/>
    </row>
    <row r="181" spans="2:5">
      <c r="B181" s="31"/>
      <c r="C181" s="31"/>
      <c r="D181" s="38"/>
      <c r="E181" s="31"/>
    </row>
    <row r="182" spans="2:5">
      <c r="B182" s="31"/>
      <c r="C182" s="31"/>
      <c r="D182" s="38"/>
      <c r="E182" s="31"/>
    </row>
    <row r="183" spans="2:5">
      <c r="B183" s="31"/>
      <c r="C183" s="31"/>
      <c r="D183" s="38"/>
      <c r="E183" s="31"/>
    </row>
    <row r="184" spans="2:5">
      <c r="B184" s="31"/>
      <c r="C184" s="31"/>
      <c r="D184" s="38"/>
      <c r="E184" s="31"/>
    </row>
    <row r="185" spans="2:5">
      <c r="B185" s="31"/>
      <c r="C185" s="31"/>
      <c r="D185" s="38"/>
      <c r="E185" s="31"/>
    </row>
    <row r="186" spans="2:5">
      <c r="B186" s="31"/>
      <c r="C186" s="31"/>
      <c r="D186" s="38"/>
      <c r="E186" s="31"/>
    </row>
    <row r="187" spans="2:5">
      <c r="B187" s="31"/>
      <c r="C187" s="31"/>
      <c r="D187" s="38"/>
      <c r="E187" s="31"/>
    </row>
    <row r="188" spans="2:5">
      <c r="B188" s="31"/>
      <c r="C188" s="31"/>
      <c r="D188" s="38"/>
      <c r="E188" s="31"/>
    </row>
    <row r="189" spans="2:5">
      <c r="B189" s="31"/>
      <c r="C189" s="31"/>
      <c r="D189" s="38"/>
      <c r="E189" s="31"/>
    </row>
    <row r="190" spans="2:5">
      <c r="B190" s="31"/>
      <c r="C190" s="31"/>
      <c r="D190" s="38"/>
      <c r="E190" s="31"/>
    </row>
    <row r="191" spans="2:5">
      <c r="B191" s="31"/>
      <c r="C191" s="31"/>
      <c r="D191" s="38"/>
      <c r="E191" s="31"/>
    </row>
    <row r="192" spans="2:5">
      <c r="B192" s="31"/>
      <c r="C192" s="31"/>
      <c r="D192" s="38"/>
      <c r="E192" s="31"/>
    </row>
    <row r="193" spans="2:5">
      <c r="B193" s="31"/>
      <c r="C193" s="31"/>
      <c r="D193" s="38"/>
      <c r="E193" s="31"/>
    </row>
    <row r="194" spans="2:5">
      <c r="B194" s="31"/>
      <c r="C194" s="31"/>
      <c r="D194" s="38"/>
      <c r="E194" s="31"/>
    </row>
    <row r="195" spans="2:5">
      <c r="B195" s="31"/>
      <c r="C195" s="31"/>
      <c r="D195" s="38"/>
      <c r="E195" s="31"/>
    </row>
    <row r="196" spans="2:5">
      <c r="B196" s="31"/>
      <c r="C196" s="31"/>
      <c r="D196" s="38"/>
      <c r="E196" s="31"/>
    </row>
    <row r="197" spans="2:5">
      <c r="B197" s="31"/>
      <c r="C197" s="31"/>
      <c r="D197" s="38"/>
      <c r="E197" s="31"/>
    </row>
    <row r="198" spans="2:5">
      <c r="B198" s="31"/>
      <c r="C198" s="31"/>
      <c r="D198" s="38"/>
      <c r="E198" s="31"/>
    </row>
    <row r="199" spans="2:5">
      <c r="B199" s="31"/>
      <c r="C199" s="31"/>
      <c r="D199" s="38"/>
      <c r="E199" s="31"/>
    </row>
    <row r="200" spans="2:5">
      <c r="B200" s="31"/>
      <c r="C200" s="31"/>
      <c r="D200" s="38"/>
      <c r="E200" s="31"/>
    </row>
    <row r="201" spans="2:5">
      <c r="B201" s="31"/>
      <c r="C201" s="31"/>
      <c r="D201" s="38"/>
      <c r="E201" s="31"/>
    </row>
    <row r="202" spans="2:5">
      <c r="B202" s="31"/>
      <c r="C202" s="31"/>
      <c r="D202" s="38"/>
      <c r="E202" s="31"/>
    </row>
    <row r="203" spans="2:5">
      <c r="B203" s="31"/>
      <c r="C203" s="31"/>
      <c r="D203" s="38"/>
      <c r="E203" s="31"/>
    </row>
    <row r="204" spans="2:5">
      <c r="B204" s="31"/>
      <c r="C204" s="31"/>
      <c r="D204" s="38"/>
      <c r="E204" s="31"/>
    </row>
    <row r="205" spans="2:5">
      <c r="B205" s="31"/>
      <c r="C205" s="31"/>
      <c r="D205" s="38"/>
      <c r="E205" s="31"/>
    </row>
    <row r="206" spans="2:5">
      <c r="B206" s="31"/>
      <c r="C206" s="31"/>
      <c r="D206" s="38"/>
      <c r="E206" s="31"/>
    </row>
    <row r="207" spans="2:5">
      <c r="B207" s="31"/>
      <c r="C207" s="31"/>
      <c r="D207" s="38"/>
      <c r="E207" s="31"/>
    </row>
    <row r="208" spans="2:5">
      <c r="B208" s="31"/>
      <c r="C208" s="31"/>
      <c r="D208" s="38"/>
      <c r="E208" s="31"/>
    </row>
    <row r="209" spans="2:5">
      <c r="B209" s="31"/>
      <c r="C209" s="31"/>
      <c r="D209" s="38"/>
      <c r="E209" s="31"/>
    </row>
    <row r="210" spans="2:5">
      <c r="B210" s="31"/>
      <c r="C210" s="31"/>
      <c r="D210" s="38"/>
      <c r="E210" s="31"/>
    </row>
    <row r="211" spans="2:5">
      <c r="B211" s="31"/>
      <c r="C211" s="31"/>
      <c r="D211" s="38"/>
      <c r="E211" s="31"/>
    </row>
    <row r="212" spans="2:5">
      <c r="B212" s="31"/>
      <c r="C212" s="31"/>
      <c r="D212" s="38"/>
      <c r="E212" s="31"/>
    </row>
    <row r="213" spans="2:5">
      <c r="B213" s="31"/>
      <c r="C213" s="31"/>
      <c r="D213" s="38"/>
      <c r="E213" s="31"/>
    </row>
    <row r="214" spans="2:5">
      <c r="B214" s="31"/>
      <c r="C214" s="31"/>
      <c r="D214" s="38"/>
      <c r="E214" s="31"/>
    </row>
    <row r="215" spans="2:5">
      <c r="B215" s="31"/>
      <c r="C215" s="31"/>
      <c r="D215" s="38"/>
      <c r="E215" s="31"/>
    </row>
    <row r="216" spans="2:5">
      <c r="B216" s="31"/>
      <c r="C216" s="31"/>
      <c r="D216" s="38"/>
      <c r="E216" s="31"/>
    </row>
    <row r="217" spans="2:5">
      <c r="B217" s="31"/>
      <c r="C217" s="31"/>
      <c r="D217" s="38"/>
      <c r="E217" s="31"/>
    </row>
    <row r="218" spans="2:5">
      <c r="B218" s="31"/>
      <c r="C218" s="31"/>
      <c r="D218" s="38"/>
      <c r="E218" s="31"/>
    </row>
    <row r="219" spans="2:5">
      <c r="B219" s="31"/>
      <c r="C219" s="31"/>
      <c r="D219" s="38"/>
      <c r="E219" s="31"/>
    </row>
    <row r="220" spans="2:5">
      <c r="B220" s="31"/>
      <c r="C220" s="31"/>
      <c r="D220" s="38"/>
      <c r="E220" s="31"/>
    </row>
    <row r="221" spans="2:5">
      <c r="B221" s="31"/>
      <c r="C221" s="31"/>
      <c r="D221" s="38"/>
      <c r="E221" s="31"/>
    </row>
    <row r="222" spans="2:5">
      <c r="B222" s="31"/>
      <c r="C222" s="31"/>
      <c r="D222" s="38"/>
      <c r="E222" s="31"/>
    </row>
    <row r="223" spans="2:5">
      <c r="B223" s="31"/>
      <c r="C223" s="31"/>
      <c r="D223" s="38"/>
      <c r="E223" s="31"/>
    </row>
    <row r="224" spans="2:5">
      <c r="B224" s="31"/>
      <c r="C224" s="31"/>
      <c r="D224" s="38"/>
      <c r="E224" s="31"/>
    </row>
    <row r="225" spans="2:5">
      <c r="B225" s="31"/>
      <c r="C225" s="31"/>
      <c r="D225" s="38"/>
      <c r="E225" s="31"/>
    </row>
    <row r="226" spans="2:5">
      <c r="B226" s="31"/>
      <c r="C226" s="31"/>
      <c r="D226" s="38"/>
      <c r="E226" s="31"/>
    </row>
    <row r="227" spans="2:5">
      <c r="B227" s="31"/>
      <c r="C227" s="31"/>
      <c r="D227" s="38"/>
      <c r="E227" s="31"/>
    </row>
    <row r="228" spans="2:5">
      <c r="B228" s="31"/>
      <c r="C228" s="31"/>
      <c r="D228" s="38"/>
      <c r="E228" s="31"/>
    </row>
    <row r="229" spans="2:5">
      <c r="B229" s="31"/>
      <c r="C229" s="31"/>
      <c r="D229" s="38"/>
      <c r="E229" s="31"/>
    </row>
    <row r="230" spans="2:5">
      <c r="B230" s="31"/>
      <c r="C230" s="31"/>
      <c r="D230" s="38"/>
      <c r="E230" s="31"/>
    </row>
    <row r="231" spans="2:5">
      <c r="B231" s="31"/>
      <c r="C231" s="31"/>
      <c r="D231" s="38"/>
      <c r="E231" s="31"/>
    </row>
    <row r="232" spans="2:5">
      <c r="B232" s="31"/>
      <c r="C232" s="31"/>
      <c r="D232" s="38"/>
      <c r="E232" s="31"/>
    </row>
    <row r="233" spans="2:5">
      <c r="B233" s="31"/>
      <c r="C233" s="31"/>
      <c r="D233" s="38"/>
      <c r="E233" s="31"/>
    </row>
    <row r="234" spans="2:5">
      <c r="B234" s="31"/>
      <c r="C234" s="31"/>
      <c r="D234" s="38"/>
      <c r="E234" s="31"/>
    </row>
    <row r="235" spans="2:5">
      <c r="B235" s="31"/>
      <c r="C235" s="31"/>
      <c r="D235" s="38"/>
      <c r="E235" s="31"/>
    </row>
    <row r="236" spans="2:5">
      <c r="B236" s="31"/>
      <c r="C236" s="31"/>
      <c r="D236" s="38"/>
      <c r="E236" s="31"/>
    </row>
    <row r="237" spans="2:5">
      <c r="B237" s="31"/>
      <c r="C237" s="31"/>
      <c r="D237" s="38"/>
      <c r="E237" s="31"/>
    </row>
    <row r="238" spans="2:5">
      <c r="B238" s="31"/>
      <c r="C238" s="31"/>
      <c r="D238" s="38"/>
      <c r="E238" s="31"/>
    </row>
    <row r="239" spans="2:5">
      <c r="B239" s="31"/>
      <c r="C239" s="31"/>
      <c r="D239" s="38"/>
      <c r="E239" s="31"/>
    </row>
    <row r="240" spans="2:5">
      <c r="B240" s="31"/>
      <c r="C240" s="31"/>
      <c r="D240" s="38"/>
      <c r="E240" s="31"/>
    </row>
    <row r="241" spans="2:5">
      <c r="B241" s="31"/>
      <c r="C241" s="31"/>
      <c r="D241" s="38"/>
      <c r="E241" s="31"/>
    </row>
    <row r="242" spans="2:5">
      <c r="B242" s="31"/>
      <c r="C242" s="31"/>
      <c r="D242" s="38"/>
      <c r="E242" s="31"/>
    </row>
    <row r="243" spans="2:5">
      <c r="B243" s="31"/>
      <c r="C243" s="31"/>
      <c r="D243" s="38"/>
      <c r="E243" s="31"/>
    </row>
    <row r="244" spans="2:5">
      <c r="B244" s="31"/>
      <c r="C244" s="31"/>
      <c r="D244" s="38"/>
      <c r="E244" s="31"/>
    </row>
    <row r="245" spans="2:5">
      <c r="B245" s="31"/>
      <c r="C245" s="31"/>
      <c r="D245" s="38"/>
      <c r="E245" s="31"/>
    </row>
    <row r="246" spans="2:5">
      <c r="B246" s="31"/>
      <c r="C246" s="31"/>
      <c r="D246" s="38"/>
      <c r="E246" s="31"/>
    </row>
    <row r="247" spans="2:5">
      <c r="B247" s="31"/>
      <c r="C247" s="31"/>
      <c r="D247" s="38"/>
      <c r="E247" s="31"/>
    </row>
    <row r="248" spans="2:5">
      <c r="B248" s="31"/>
      <c r="C248" s="31"/>
      <c r="D248" s="38"/>
      <c r="E248" s="31"/>
    </row>
    <row r="249" spans="2:5">
      <c r="B249" s="31"/>
      <c r="C249" s="31"/>
      <c r="D249" s="38"/>
      <c r="E249" s="31"/>
    </row>
    <row r="250" spans="2:5">
      <c r="B250" s="31"/>
      <c r="C250" s="31"/>
      <c r="D250" s="38"/>
      <c r="E250" s="31"/>
    </row>
    <row r="251" spans="2:5">
      <c r="B251" s="31"/>
      <c r="C251" s="31"/>
      <c r="D251" s="38"/>
      <c r="E251" s="31"/>
    </row>
    <row r="252" spans="2:5">
      <c r="B252" s="31"/>
      <c r="C252" s="31"/>
      <c r="D252" s="38"/>
      <c r="E252" s="31"/>
    </row>
    <row r="253" spans="2:5">
      <c r="B253" s="31"/>
      <c r="C253" s="31"/>
      <c r="D253" s="38"/>
      <c r="E253" s="31"/>
    </row>
    <row r="254" spans="2:5">
      <c r="B254" s="31"/>
      <c r="C254" s="31"/>
      <c r="D254" s="38"/>
      <c r="E254" s="31"/>
    </row>
    <row r="255" spans="2:5">
      <c r="B255" s="31"/>
      <c r="C255" s="31"/>
      <c r="D255" s="38"/>
      <c r="E255" s="31"/>
    </row>
    <row r="256" spans="2:5">
      <c r="B256" s="31"/>
      <c r="C256" s="31"/>
      <c r="D256" s="38"/>
      <c r="E256" s="31"/>
    </row>
    <row r="257" spans="2:5">
      <c r="B257" s="31"/>
      <c r="C257" s="31"/>
      <c r="D257" s="38"/>
      <c r="E257" s="31"/>
    </row>
    <row r="258" spans="2:5">
      <c r="B258" s="31"/>
      <c r="C258" s="31"/>
      <c r="D258" s="38"/>
      <c r="E258" s="31"/>
    </row>
    <row r="259" spans="2:5">
      <c r="B259" s="31"/>
      <c r="C259" s="31"/>
      <c r="D259" s="38"/>
      <c r="E259" s="31"/>
    </row>
    <row r="260" spans="2:5">
      <c r="B260" s="31"/>
      <c r="C260" s="31"/>
      <c r="D260" s="38"/>
      <c r="E260" s="31"/>
    </row>
    <row r="261" spans="2:5">
      <c r="B261" s="31"/>
      <c r="C261" s="31"/>
      <c r="D261" s="38"/>
      <c r="E261" s="31"/>
    </row>
    <row r="262" spans="2:5">
      <c r="B262" s="31"/>
      <c r="C262" s="31"/>
      <c r="D262" s="38"/>
      <c r="E262" s="31"/>
    </row>
    <row r="263" spans="2:5">
      <c r="B263" s="31"/>
      <c r="C263" s="31"/>
      <c r="D263" s="38"/>
      <c r="E263" s="31"/>
    </row>
    <row r="264" spans="2:5">
      <c r="B264" s="31"/>
      <c r="C264" s="31"/>
      <c r="D264" s="38"/>
      <c r="E264" s="31"/>
    </row>
    <row r="265" spans="2:5">
      <c r="B265" s="31"/>
      <c r="C265" s="31"/>
      <c r="D265" s="38"/>
      <c r="E265" s="31"/>
    </row>
    <row r="266" spans="2:5">
      <c r="B266" s="31"/>
      <c r="C266" s="31"/>
      <c r="D266" s="38"/>
      <c r="E266" s="31"/>
    </row>
    <row r="267" spans="2:5">
      <c r="B267" s="31"/>
      <c r="C267" s="31"/>
      <c r="D267" s="38"/>
      <c r="E267" s="31"/>
    </row>
    <row r="268" spans="2:5">
      <c r="B268" s="31"/>
      <c r="C268" s="31"/>
      <c r="D268" s="38"/>
      <c r="E268" s="31"/>
    </row>
    <row r="269" spans="2:5">
      <c r="B269" s="31"/>
      <c r="C269" s="31"/>
      <c r="D269" s="38"/>
      <c r="E269" s="31"/>
    </row>
    <row r="270" spans="2:5">
      <c r="B270" s="31"/>
      <c r="C270" s="31"/>
      <c r="D270" s="38"/>
      <c r="E270" s="31"/>
    </row>
    <row r="271" spans="2:5">
      <c r="B271" s="31"/>
      <c r="C271" s="31"/>
      <c r="D271" s="38"/>
      <c r="E271" s="31"/>
    </row>
    <row r="272" spans="2:5">
      <c r="B272" s="31"/>
      <c r="C272" s="31"/>
      <c r="D272" s="38"/>
      <c r="E272" s="31"/>
    </row>
    <row r="273" spans="2:5">
      <c r="B273" s="31"/>
      <c r="C273" s="31"/>
      <c r="D273" s="38"/>
      <c r="E273" s="31"/>
    </row>
    <row r="274" spans="2:5">
      <c r="B274" s="31"/>
      <c r="C274" s="31"/>
      <c r="D274" s="38"/>
      <c r="E274" s="31"/>
    </row>
    <row r="275" spans="2:5">
      <c r="B275" s="31"/>
      <c r="C275" s="31"/>
      <c r="D275" s="38"/>
      <c r="E275" s="31"/>
    </row>
    <row r="276" spans="2:5">
      <c r="B276" s="31"/>
      <c r="C276" s="31"/>
      <c r="D276" s="38"/>
      <c r="E276" s="31"/>
    </row>
    <row r="277" spans="2:5">
      <c r="B277" s="31"/>
      <c r="C277" s="31"/>
      <c r="D277" s="38"/>
      <c r="E277" s="31"/>
    </row>
    <row r="278" spans="2:5">
      <c r="B278" s="31"/>
      <c r="C278" s="31"/>
      <c r="D278" s="38"/>
      <c r="E278" s="31"/>
    </row>
    <row r="279" spans="2:5">
      <c r="B279" s="31"/>
      <c r="C279" s="31"/>
      <c r="D279" s="38"/>
      <c r="E279" s="31"/>
    </row>
    <row r="280" spans="2:5">
      <c r="B280" s="31"/>
      <c r="C280" s="31"/>
      <c r="D280" s="38"/>
      <c r="E280" s="31"/>
    </row>
    <row r="281" spans="2:5">
      <c r="B281" s="31"/>
      <c r="C281" s="31"/>
      <c r="D281" s="38"/>
      <c r="E281" s="31"/>
    </row>
    <row r="282" spans="2:5">
      <c r="B282" s="31"/>
      <c r="C282" s="31"/>
      <c r="D282" s="38"/>
      <c r="E282" s="31"/>
    </row>
    <row r="283" spans="2:5">
      <c r="B283" s="31"/>
      <c r="C283" s="31"/>
      <c r="D283" s="38"/>
      <c r="E283" s="31"/>
    </row>
    <row r="284" spans="2:5">
      <c r="B284" s="31"/>
      <c r="C284" s="31"/>
      <c r="D284" s="38"/>
      <c r="E284" s="31"/>
    </row>
    <row r="285" spans="2:5">
      <c r="B285" s="31"/>
      <c r="C285" s="31"/>
      <c r="D285" s="38"/>
      <c r="E285" s="31"/>
    </row>
    <row r="286" spans="2:5">
      <c r="B286" s="31"/>
      <c r="C286" s="31"/>
      <c r="D286" s="38"/>
      <c r="E286" s="31"/>
    </row>
    <row r="287" spans="2:5">
      <c r="B287" s="31"/>
      <c r="C287" s="31"/>
      <c r="D287" s="38"/>
      <c r="E287" s="31"/>
    </row>
    <row r="288" spans="2:5">
      <c r="B288" s="31"/>
      <c r="C288" s="31"/>
      <c r="D288" s="38"/>
      <c r="E288" s="31"/>
    </row>
    <row r="289" spans="2:5">
      <c r="B289" s="31"/>
      <c r="C289" s="31"/>
      <c r="D289" s="38"/>
      <c r="E289" s="31"/>
    </row>
    <row r="290" spans="2:5">
      <c r="B290" s="31"/>
      <c r="C290" s="31"/>
      <c r="D290" s="38"/>
      <c r="E290" s="31"/>
    </row>
    <row r="291" spans="2:5">
      <c r="B291" s="31"/>
      <c r="C291" s="31"/>
      <c r="D291" s="38"/>
      <c r="E291" s="31"/>
    </row>
    <row r="292" spans="2:5">
      <c r="B292" s="31"/>
      <c r="C292" s="31"/>
      <c r="D292" s="38"/>
      <c r="E292" s="31"/>
    </row>
    <row r="293" spans="2:5">
      <c r="B293" s="31"/>
      <c r="C293" s="31"/>
      <c r="D293" s="38"/>
      <c r="E293" s="31"/>
    </row>
    <row r="294" spans="2:5">
      <c r="B294" s="31"/>
      <c r="C294" s="31"/>
      <c r="D294" s="38"/>
      <c r="E294" s="31"/>
    </row>
    <row r="295" spans="2:5">
      <c r="B295" s="31"/>
      <c r="C295" s="31"/>
      <c r="D295" s="38"/>
      <c r="E295" s="31"/>
    </row>
    <row r="296" spans="2:5">
      <c r="B296" s="31"/>
      <c r="C296" s="31"/>
      <c r="D296" s="38"/>
      <c r="E296" s="31"/>
    </row>
    <row r="297" spans="2:5">
      <c r="B297" s="25"/>
      <c r="C297" s="25"/>
      <c r="D297" s="39"/>
      <c r="E297" s="25"/>
    </row>
    <row r="298" spans="2:5">
      <c r="B298" s="25"/>
      <c r="C298" s="25"/>
      <c r="D298" s="39"/>
      <c r="E298" s="25"/>
    </row>
    <row r="299" spans="2:5">
      <c r="B299" s="25"/>
      <c r="C299" s="25"/>
      <c r="D299" s="39"/>
      <c r="E299" s="25"/>
    </row>
    <row r="300" spans="2:5">
      <c r="B300" s="25"/>
      <c r="C300" s="25"/>
      <c r="D300" s="39"/>
      <c r="E300" s="25"/>
    </row>
    <row r="301" spans="2:5">
      <c r="B301" s="25"/>
      <c r="C301" s="25"/>
      <c r="D301" s="39"/>
      <c r="E301" s="25"/>
    </row>
    <row r="302" spans="2:5">
      <c r="B302" s="25"/>
      <c r="C302" s="25"/>
      <c r="D302" s="39"/>
      <c r="E302" s="25"/>
    </row>
    <row r="303" spans="2:5">
      <c r="B303" s="25"/>
      <c r="C303" s="25"/>
      <c r="D303" s="39"/>
      <c r="E303" s="25"/>
    </row>
    <row r="304" spans="2:5">
      <c r="B304" s="25"/>
      <c r="C304" s="25"/>
      <c r="D304" s="39"/>
      <c r="E304" s="25"/>
    </row>
    <row r="305" spans="2:5">
      <c r="B305" s="25"/>
      <c r="C305" s="25"/>
      <c r="D305" s="39"/>
      <c r="E305" s="25"/>
    </row>
    <row r="306" spans="2:5">
      <c r="B306" s="25"/>
      <c r="C306" s="25"/>
      <c r="D306" s="39"/>
      <c r="E306" s="25"/>
    </row>
    <row r="307" spans="2:5">
      <c r="B307" s="25"/>
      <c r="C307" s="25"/>
      <c r="D307" s="39"/>
      <c r="E307" s="25"/>
    </row>
    <row r="308" spans="2:5">
      <c r="B308" s="25"/>
      <c r="C308" s="25"/>
      <c r="D308" s="39"/>
      <c r="E308" s="25"/>
    </row>
    <row r="309" spans="2:5">
      <c r="B309" s="25"/>
      <c r="C309" s="25"/>
      <c r="D309" s="39"/>
      <c r="E309" s="25"/>
    </row>
    <row r="310" spans="2:5">
      <c r="B310" s="25"/>
      <c r="C310" s="25"/>
      <c r="D310" s="39"/>
      <c r="E310" s="25"/>
    </row>
    <row r="311" spans="2:5">
      <c r="B311" s="25"/>
      <c r="C311" s="25"/>
      <c r="D311" s="39"/>
      <c r="E311" s="25"/>
    </row>
    <row r="312" spans="2:5">
      <c r="B312" s="25"/>
      <c r="C312" s="25"/>
      <c r="D312" s="39"/>
      <c r="E312" s="25"/>
    </row>
    <row r="313" spans="2:5">
      <c r="B313" s="25"/>
      <c r="C313" s="25"/>
      <c r="D313" s="39"/>
      <c r="E313" s="25"/>
    </row>
    <row r="314" spans="2:5">
      <c r="B314" s="25"/>
      <c r="C314" s="25"/>
      <c r="D314" s="39"/>
      <c r="E314" s="25"/>
    </row>
    <row r="315" spans="2:5">
      <c r="B315" s="25"/>
      <c r="C315" s="25"/>
      <c r="D315" s="39"/>
      <c r="E315" s="25"/>
    </row>
    <row r="316" spans="2:5">
      <c r="B316" s="25"/>
      <c r="C316" s="25"/>
      <c r="D316" s="39"/>
      <c r="E316" s="25"/>
    </row>
    <row r="317" spans="2:5">
      <c r="B317" s="25"/>
      <c r="C317" s="25"/>
      <c r="D317" s="39"/>
      <c r="E317" s="25"/>
    </row>
    <row r="318" spans="2:5">
      <c r="B318" s="25"/>
      <c r="C318" s="25"/>
      <c r="D318" s="39"/>
      <c r="E318" s="25"/>
    </row>
    <row r="319" spans="2:5">
      <c r="B319" s="25"/>
      <c r="C319" s="25"/>
      <c r="D319" s="39"/>
      <c r="E319" s="25"/>
    </row>
    <row r="320" spans="2:5">
      <c r="B320" s="25"/>
      <c r="C320" s="25"/>
      <c r="D320" s="39"/>
      <c r="E320" s="25"/>
    </row>
    <row r="321" spans="2:5">
      <c r="B321" s="25"/>
      <c r="C321" s="25"/>
      <c r="D321" s="39"/>
      <c r="E321" s="25"/>
    </row>
    <row r="322" spans="2:5">
      <c r="B322" s="25"/>
      <c r="C322" s="25"/>
      <c r="D322" s="39"/>
      <c r="E322" s="25"/>
    </row>
    <row r="323" spans="2:5">
      <c r="B323" s="25"/>
      <c r="C323" s="25"/>
      <c r="D323" s="39"/>
      <c r="E323" s="25"/>
    </row>
    <row r="324" spans="2:5">
      <c r="B324" s="25"/>
      <c r="C324" s="25"/>
      <c r="D324" s="39"/>
      <c r="E324" s="25"/>
    </row>
    <row r="325" spans="2:5">
      <c r="B325" s="25"/>
      <c r="C325" s="25"/>
      <c r="D325" s="39"/>
      <c r="E325" s="25"/>
    </row>
    <row r="326" spans="2:5">
      <c r="B326" s="25"/>
      <c r="C326" s="25"/>
      <c r="D326" s="39"/>
      <c r="E326" s="25"/>
    </row>
    <row r="327" spans="2:5">
      <c r="B327" s="25"/>
      <c r="C327" s="25"/>
      <c r="D327" s="39"/>
      <c r="E327" s="25"/>
    </row>
    <row r="328" spans="2:5">
      <c r="B328" s="25"/>
      <c r="C328" s="25"/>
      <c r="D328" s="39"/>
      <c r="E328" s="25"/>
    </row>
    <row r="329" spans="2:5">
      <c r="B329" s="25"/>
      <c r="C329" s="25"/>
      <c r="D329" s="39"/>
      <c r="E329" s="25"/>
    </row>
    <row r="330" spans="2:5">
      <c r="B330" s="25"/>
      <c r="C330" s="25"/>
      <c r="D330" s="39"/>
      <c r="E330" s="25"/>
    </row>
    <row r="331" spans="2:5">
      <c r="B331" s="25"/>
      <c r="C331" s="25"/>
      <c r="D331" s="39"/>
      <c r="E331" s="25"/>
    </row>
    <row r="332" spans="2:5">
      <c r="B332" s="25"/>
      <c r="C332" s="25"/>
      <c r="D332" s="39"/>
      <c r="E332" s="25"/>
    </row>
    <row r="333" spans="2:5">
      <c r="B333" s="25"/>
      <c r="C333" s="25"/>
      <c r="D333" s="39"/>
      <c r="E333" s="25"/>
    </row>
    <row r="334" spans="2:5">
      <c r="B334" s="25"/>
      <c r="C334" s="25"/>
      <c r="D334" s="39"/>
      <c r="E334" s="25"/>
    </row>
    <row r="335" spans="2:5">
      <c r="B335" s="25"/>
      <c r="C335" s="25"/>
      <c r="D335" s="39"/>
      <c r="E335" s="25"/>
    </row>
    <row r="336" spans="2:5">
      <c r="B336" s="25"/>
      <c r="C336" s="25"/>
      <c r="D336" s="39"/>
      <c r="E336" s="25"/>
    </row>
    <row r="337" spans="2:5">
      <c r="B337" s="25"/>
      <c r="C337" s="25"/>
      <c r="D337" s="39"/>
      <c r="E337" s="25"/>
    </row>
    <row r="338" spans="2:5">
      <c r="B338" s="25"/>
      <c r="C338" s="25"/>
      <c r="D338" s="39"/>
      <c r="E338" s="25"/>
    </row>
    <row r="339" spans="2:5">
      <c r="B339" s="25"/>
      <c r="C339" s="25"/>
      <c r="D339" s="39"/>
      <c r="E339" s="25"/>
    </row>
    <row r="340" spans="2:5">
      <c r="B340" s="25"/>
      <c r="C340" s="25"/>
      <c r="D340" s="39"/>
      <c r="E340" s="25"/>
    </row>
    <row r="341" spans="2:5">
      <c r="B341" s="25"/>
      <c r="C341" s="25"/>
      <c r="D341" s="39"/>
      <c r="E341" s="25"/>
    </row>
    <row r="342" spans="2:5">
      <c r="B342" s="25"/>
      <c r="C342" s="25"/>
      <c r="D342" s="39"/>
      <c r="E342" s="25"/>
    </row>
    <row r="343" spans="2:5">
      <c r="B343" s="25"/>
      <c r="C343" s="25"/>
      <c r="D343" s="39"/>
      <c r="E343" s="25"/>
    </row>
    <row r="344" spans="2:5">
      <c r="B344" s="25"/>
      <c r="C344" s="25"/>
      <c r="D344" s="39"/>
      <c r="E344" s="25"/>
    </row>
    <row r="345" spans="2:5">
      <c r="B345" s="25"/>
      <c r="C345" s="25"/>
      <c r="D345" s="39"/>
      <c r="E345" s="25"/>
    </row>
    <row r="346" spans="2:5">
      <c r="B346" s="25"/>
      <c r="C346" s="25"/>
      <c r="D346" s="39"/>
      <c r="E346" s="25"/>
    </row>
    <row r="347" spans="2:5">
      <c r="B347" s="25"/>
      <c r="C347" s="25"/>
      <c r="D347" s="39"/>
      <c r="E347" s="25"/>
    </row>
    <row r="348" spans="2:5">
      <c r="B348" s="25"/>
      <c r="C348" s="25"/>
      <c r="D348" s="39"/>
      <c r="E348" s="25"/>
    </row>
    <row r="349" spans="2:5">
      <c r="B349" s="25"/>
      <c r="C349" s="25"/>
      <c r="D349" s="39"/>
      <c r="E349" s="25"/>
    </row>
    <row r="350" spans="2:5">
      <c r="B350" s="25"/>
      <c r="C350" s="25"/>
      <c r="D350" s="39"/>
      <c r="E350" s="25"/>
    </row>
    <row r="351" spans="2:5">
      <c r="B351" s="25"/>
      <c r="C351" s="25"/>
      <c r="D351" s="39"/>
      <c r="E351" s="25"/>
    </row>
    <row r="352" spans="2:5">
      <c r="B352" s="25"/>
      <c r="C352" s="25"/>
      <c r="D352" s="39"/>
      <c r="E352" s="25"/>
    </row>
    <row r="353" spans="2:5">
      <c r="B353" s="25"/>
      <c r="C353" s="25"/>
      <c r="D353" s="39"/>
      <c r="E353" s="25"/>
    </row>
    <row r="354" spans="2:5">
      <c r="B354" s="25"/>
      <c r="C354" s="25"/>
      <c r="D354" s="39"/>
      <c r="E354" s="25"/>
    </row>
    <row r="355" spans="2:5">
      <c r="B355" s="25"/>
      <c r="C355" s="25"/>
      <c r="D355" s="39"/>
      <c r="E355" s="25"/>
    </row>
    <row r="356" spans="2:5">
      <c r="B356" s="25"/>
      <c r="C356" s="25"/>
      <c r="D356" s="39"/>
      <c r="E356" s="25"/>
    </row>
    <row r="357" spans="2:5">
      <c r="B357" s="25"/>
      <c r="C357" s="25"/>
      <c r="D357" s="39"/>
      <c r="E357" s="25"/>
    </row>
    <row r="358" spans="2:5">
      <c r="B358" s="25"/>
      <c r="C358" s="25"/>
      <c r="D358" s="39"/>
      <c r="E358" s="25"/>
    </row>
    <row r="359" spans="2:5">
      <c r="B359" s="25"/>
      <c r="C359" s="25"/>
      <c r="D359" s="39"/>
      <c r="E359" s="25"/>
    </row>
    <row r="360" spans="2:5">
      <c r="B360" s="25"/>
      <c r="C360" s="25"/>
      <c r="D360" s="39"/>
      <c r="E360" s="25"/>
    </row>
    <row r="361" spans="2:5">
      <c r="B361" s="25"/>
      <c r="C361" s="25"/>
      <c r="D361" s="39"/>
      <c r="E361" s="25"/>
    </row>
    <row r="362" spans="2:5">
      <c r="B362" s="25"/>
      <c r="C362" s="25"/>
      <c r="D362" s="39"/>
      <c r="E362" s="25"/>
    </row>
    <row r="363" spans="2:5">
      <c r="B363" s="25"/>
      <c r="C363" s="25"/>
      <c r="D363" s="39"/>
      <c r="E363" s="25"/>
    </row>
    <row r="364" spans="2:5">
      <c r="B364" s="25"/>
      <c r="C364" s="25"/>
      <c r="D364" s="39"/>
      <c r="E364" s="25"/>
    </row>
    <row r="365" spans="2:5">
      <c r="B365" s="25"/>
      <c r="C365" s="25"/>
      <c r="D365" s="39"/>
      <c r="E365" s="25"/>
    </row>
    <row r="366" spans="2:5">
      <c r="B366" s="25"/>
      <c r="C366" s="25"/>
      <c r="D366" s="39"/>
      <c r="E366" s="25"/>
    </row>
    <row r="367" spans="2:5">
      <c r="B367" s="25"/>
      <c r="C367" s="25"/>
      <c r="D367" s="39"/>
      <c r="E367" s="25"/>
    </row>
    <row r="368" spans="2:5">
      <c r="B368" s="25"/>
      <c r="C368" s="25"/>
      <c r="D368" s="39"/>
      <c r="E368" s="25"/>
    </row>
    <row r="369" spans="2:5">
      <c r="B369" s="25"/>
      <c r="C369" s="25"/>
      <c r="D369" s="39"/>
      <c r="E369" s="25"/>
    </row>
    <row r="370" spans="2:5">
      <c r="B370" s="25"/>
      <c r="C370" s="25"/>
      <c r="D370" s="39"/>
      <c r="E370" s="25"/>
    </row>
    <row r="371" spans="2:5">
      <c r="B371" s="25"/>
      <c r="C371" s="25"/>
      <c r="D371" s="39"/>
      <c r="E371" s="25"/>
    </row>
    <row r="372" spans="2:5">
      <c r="B372" s="25"/>
      <c r="C372" s="25"/>
      <c r="D372" s="39"/>
      <c r="E372" s="25"/>
    </row>
    <row r="373" spans="2:5">
      <c r="B373" s="25"/>
      <c r="C373" s="25"/>
      <c r="D373" s="39"/>
      <c r="E373" s="25"/>
    </row>
    <row r="374" spans="2:5">
      <c r="B374" s="25"/>
      <c r="C374" s="25"/>
      <c r="D374" s="39"/>
      <c r="E374" s="25"/>
    </row>
    <row r="375" spans="2:5">
      <c r="B375" s="25"/>
      <c r="C375" s="25"/>
      <c r="D375" s="39"/>
      <c r="E375" s="25"/>
    </row>
    <row r="376" spans="2:5">
      <c r="B376" s="25"/>
      <c r="C376" s="25"/>
      <c r="D376" s="39"/>
      <c r="E376" s="25"/>
    </row>
    <row r="377" spans="2:5">
      <c r="B377" s="25"/>
      <c r="C377" s="25"/>
      <c r="D377" s="39"/>
      <c r="E377" s="25"/>
    </row>
    <row r="378" spans="2:5">
      <c r="B378" s="25"/>
      <c r="C378" s="25"/>
      <c r="D378" s="39"/>
      <c r="E378" s="25"/>
    </row>
    <row r="379" spans="2:5">
      <c r="B379" s="25"/>
      <c r="C379" s="25"/>
      <c r="D379" s="39"/>
      <c r="E379" s="25"/>
    </row>
    <row r="380" spans="2:5">
      <c r="B380" s="25"/>
      <c r="C380" s="25"/>
      <c r="D380" s="39"/>
      <c r="E380" s="25"/>
    </row>
    <row r="381" spans="2:5">
      <c r="B381" s="25"/>
      <c r="C381" s="25"/>
      <c r="D381" s="39"/>
      <c r="E381" s="25"/>
    </row>
    <row r="382" spans="2:5">
      <c r="B382" s="25"/>
      <c r="C382" s="25"/>
      <c r="D382" s="39"/>
      <c r="E382" s="25"/>
    </row>
    <row r="383" spans="2:5">
      <c r="B383" s="25"/>
      <c r="C383" s="25"/>
      <c r="D383" s="39"/>
      <c r="E383" s="25"/>
    </row>
    <row r="384" spans="2:5">
      <c r="B384" s="25"/>
      <c r="C384" s="25"/>
      <c r="D384" s="39"/>
      <c r="E384" s="25"/>
    </row>
    <row r="385" spans="2:5">
      <c r="B385" s="25"/>
      <c r="C385" s="25"/>
      <c r="D385" s="39"/>
      <c r="E385" s="25"/>
    </row>
    <row r="386" spans="2:5">
      <c r="B386" s="25"/>
      <c r="C386" s="25"/>
      <c r="D386" s="39"/>
      <c r="E386" s="25"/>
    </row>
    <row r="387" spans="2:5">
      <c r="B387" s="25"/>
      <c r="C387" s="25"/>
      <c r="D387" s="39"/>
      <c r="E387" s="25"/>
    </row>
    <row r="388" spans="2:5">
      <c r="B388" s="25"/>
      <c r="C388" s="25"/>
      <c r="D388" s="39"/>
      <c r="E388" s="25"/>
    </row>
    <row r="389" spans="2:5">
      <c r="B389" s="25"/>
      <c r="C389" s="25"/>
      <c r="D389" s="39"/>
      <c r="E389" s="25"/>
    </row>
    <row r="390" spans="2:5">
      <c r="B390" s="25"/>
      <c r="C390" s="25"/>
      <c r="D390" s="39"/>
      <c r="E390" s="25"/>
    </row>
    <row r="391" spans="2:5">
      <c r="B391" s="25"/>
      <c r="C391" s="25"/>
      <c r="D391" s="39"/>
      <c r="E391" s="25"/>
    </row>
    <row r="392" spans="2:5">
      <c r="B392" s="25"/>
      <c r="C392" s="25"/>
      <c r="D392" s="39"/>
      <c r="E392" s="25"/>
    </row>
    <row r="393" spans="2:5">
      <c r="B393" s="25"/>
      <c r="C393" s="25"/>
      <c r="D393" s="39"/>
      <c r="E393" s="25"/>
    </row>
    <row r="394" spans="2:5">
      <c r="B394" s="25"/>
      <c r="C394" s="25"/>
      <c r="D394" s="39"/>
      <c r="E394" s="25"/>
    </row>
    <row r="395" spans="2:5">
      <c r="B395" s="25"/>
      <c r="C395" s="25"/>
      <c r="D395" s="39"/>
      <c r="E395" s="25"/>
    </row>
    <row r="396" spans="2:5">
      <c r="B396" s="25"/>
      <c r="C396" s="25"/>
      <c r="D396" s="39"/>
      <c r="E396" s="25"/>
    </row>
    <row r="397" spans="2:5">
      <c r="B397" s="25"/>
      <c r="C397" s="25"/>
      <c r="D397" s="39"/>
      <c r="E397" s="25"/>
    </row>
    <row r="398" spans="2:5">
      <c r="B398" s="25"/>
      <c r="C398" s="25"/>
      <c r="D398" s="39"/>
      <c r="E398" s="25"/>
    </row>
    <row r="399" spans="2:5">
      <c r="B399" s="25"/>
      <c r="C399" s="25"/>
      <c r="D399" s="39"/>
      <c r="E399" s="25"/>
    </row>
    <row r="400" spans="2:5">
      <c r="B400" s="25"/>
      <c r="C400" s="25"/>
      <c r="D400" s="39"/>
      <c r="E400" s="25"/>
    </row>
    <row r="401" spans="2:5">
      <c r="B401" s="25"/>
      <c r="C401" s="25"/>
      <c r="D401" s="39"/>
      <c r="E401" s="25"/>
    </row>
    <row r="402" spans="2:5">
      <c r="B402" s="25"/>
      <c r="C402" s="25"/>
      <c r="D402" s="39"/>
      <c r="E402" s="25"/>
    </row>
  </sheetData>
  <sheetProtection password="CABB" sheet="1" selectLockedCells="1"/>
  <mergeCells count="20">
    <mergeCell ref="B22:B24"/>
    <mergeCell ref="E22:E24"/>
    <mergeCell ref="B25:B27"/>
    <mergeCell ref="E25:E27"/>
    <mergeCell ref="B2:E2"/>
    <mergeCell ref="E13:E15"/>
    <mergeCell ref="B28:B30"/>
    <mergeCell ref="E28:E30"/>
    <mergeCell ref="B48:E48"/>
    <mergeCell ref="B4:B6"/>
    <mergeCell ref="E4:E6"/>
    <mergeCell ref="E7:E9"/>
    <mergeCell ref="B7:B9"/>
    <mergeCell ref="B10:B12"/>
    <mergeCell ref="E10:E12"/>
    <mergeCell ref="B13:B15"/>
    <mergeCell ref="E16:E18"/>
    <mergeCell ref="B16:B18"/>
    <mergeCell ref="E19:E21"/>
    <mergeCell ref="B19:B21"/>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8"/>
  <sheetViews>
    <sheetView tabSelected="1" view="pageBreakPreview" topLeftCell="A10" zoomScale="110" zoomScaleNormal="100" zoomScaleSheetLayoutView="110" workbookViewId="0">
      <selection activeCell="E21" sqref="E21"/>
    </sheetView>
  </sheetViews>
  <sheetFormatPr defaultColWidth="9" defaultRowHeight="16.5"/>
  <cols>
    <col min="1" max="1" width="1" style="17" customWidth="1"/>
    <col min="2" max="2" width="5.5" style="17" customWidth="1"/>
    <col min="3" max="3" width="2.25" style="15" customWidth="1"/>
    <col min="4" max="4" width="3.5" style="17" customWidth="1"/>
    <col min="5" max="5" width="17.125" style="17" customWidth="1"/>
    <col min="6" max="6" width="12.125" style="17" customWidth="1"/>
    <col min="7" max="7" width="3.5" style="17" customWidth="1"/>
    <col min="8" max="8" width="58.875" style="17" customWidth="1"/>
    <col min="9" max="9" width="1.125" style="17" customWidth="1"/>
    <col min="10" max="16" width="9" style="17"/>
    <col min="17" max="17" width="9" style="17" customWidth="1"/>
    <col min="18" max="16384" width="9" style="17"/>
  </cols>
  <sheetData>
    <row r="1" spans="1:8" ht="8.25" customHeight="1">
      <c r="A1" s="463"/>
      <c r="B1" s="499"/>
      <c r="C1" s="499"/>
      <c r="D1" s="499"/>
      <c r="E1" s="499"/>
      <c r="F1" s="499"/>
      <c r="G1" s="499"/>
      <c r="H1" s="499"/>
    </row>
    <row r="2" spans="1:8" ht="24.75" customHeight="1">
      <c r="A2" s="500"/>
      <c r="B2" s="1129" t="s">
        <v>132</v>
      </c>
      <c r="C2" s="1129"/>
      <c r="D2" s="1130"/>
      <c r="E2" s="1130"/>
      <c r="F2" s="1130"/>
      <c r="G2" s="1130"/>
      <c r="H2" s="1130"/>
    </row>
    <row r="3" spans="1:8" ht="52.5" customHeight="1">
      <c r="A3" s="500"/>
      <c r="B3" s="501" t="s">
        <v>150</v>
      </c>
      <c r="C3" s="502"/>
      <c r="D3" s="1140" t="s">
        <v>304</v>
      </c>
      <c r="E3" s="1140"/>
      <c r="F3" s="1140"/>
      <c r="G3" s="1140"/>
      <c r="H3" s="1133"/>
    </row>
    <row r="4" spans="1:8" ht="35.25" customHeight="1">
      <c r="A4" s="500"/>
      <c r="B4" s="503"/>
      <c r="C4" s="502"/>
      <c r="D4" s="546" t="s">
        <v>133</v>
      </c>
      <c r="E4" s="1144" t="s">
        <v>286</v>
      </c>
      <c r="F4" s="1145"/>
      <c r="G4" s="1145"/>
      <c r="H4" s="1145"/>
    </row>
    <row r="5" spans="1:8" ht="35.25" customHeight="1">
      <c r="A5" s="500"/>
      <c r="B5" s="503"/>
      <c r="C5" s="502"/>
      <c r="D5" s="546" t="s">
        <v>134</v>
      </c>
      <c r="E5" s="1133" t="s">
        <v>151</v>
      </c>
      <c r="F5" s="1134"/>
      <c r="G5" s="1134"/>
      <c r="H5" s="1134"/>
    </row>
    <row r="6" spans="1:8" ht="31.9" customHeight="1">
      <c r="A6" s="500"/>
      <c r="B6" s="504"/>
      <c r="C6" s="504"/>
      <c r="D6" s="505" t="s">
        <v>135</v>
      </c>
      <c r="E6" s="1135" t="s">
        <v>287</v>
      </c>
      <c r="F6" s="1135"/>
      <c r="G6" s="1135"/>
      <c r="H6" s="1135"/>
    </row>
    <row r="7" spans="1:8" ht="31.15" customHeight="1">
      <c r="A7" s="500"/>
      <c r="B7" s="506" t="s">
        <v>152</v>
      </c>
      <c r="C7" s="506"/>
      <c r="D7" s="1141" t="s">
        <v>136</v>
      </c>
      <c r="E7" s="1141"/>
      <c r="F7" s="1141"/>
      <c r="G7" s="1141"/>
      <c r="H7" s="1142"/>
    </row>
    <row r="8" spans="1:8" ht="52.5" customHeight="1">
      <c r="A8" s="500"/>
      <c r="B8" s="501" t="s">
        <v>153</v>
      </c>
      <c r="C8" s="501"/>
      <c r="D8" s="1127" t="s">
        <v>509</v>
      </c>
      <c r="E8" s="1127"/>
      <c r="F8" s="1127"/>
      <c r="G8" s="1127"/>
      <c r="H8" s="1128"/>
    </row>
    <row r="9" spans="1:8" ht="37.9" customHeight="1">
      <c r="A9" s="500"/>
      <c r="B9" s="501"/>
      <c r="C9" s="501"/>
      <c r="D9" s="544" t="s">
        <v>133</v>
      </c>
      <c r="E9" s="1136" t="s">
        <v>510</v>
      </c>
      <c r="F9" s="1148"/>
      <c r="G9" s="1148"/>
      <c r="H9" s="1148"/>
    </row>
    <row r="10" spans="1:8" ht="25.15" customHeight="1">
      <c r="A10" s="500"/>
      <c r="B10" s="507"/>
      <c r="C10" s="380"/>
      <c r="D10" s="544" t="s">
        <v>133</v>
      </c>
      <c r="E10" s="1136" t="s">
        <v>511</v>
      </c>
      <c r="F10" s="1137"/>
      <c r="G10" s="1137"/>
      <c r="H10" s="1137"/>
    </row>
    <row r="11" spans="1:8" ht="31.15" customHeight="1">
      <c r="A11" s="500"/>
      <c r="B11" s="508"/>
      <c r="C11" s="509"/>
      <c r="D11" s="548" t="s">
        <v>134</v>
      </c>
      <c r="E11" s="1138" t="s">
        <v>512</v>
      </c>
      <c r="F11" s="1138"/>
      <c r="G11" s="1138"/>
      <c r="H11" s="1138"/>
    </row>
    <row r="12" spans="1:8" ht="31.15" customHeight="1">
      <c r="A12" s="500"/>
      <c r="B12" s="501" t="s">
        <v>318</v>
      </c>
      <c r="C12" s="509"/>
      <c r="D12" s="1146" t="s">
        <v>513</v>
      </c>
      <c r="E12" s="1147"/>
      <c r="F12" s="1147"/>
      <c r="G12" s="1147"/>
      <c r="H12" s="1147"/>
    </row>
    <row r="13" spans="1:8" s="236" customFormat="1" ht="23.45" customHeight="1">
      <c r="A13" s="510"/>
      <c r="B13" s="511" t="s">
        <v>154</v>
      </c>
      <c r="C13" s="512"/>
      <c r="D13" s="1143" t="s">
        <v>514</v>
      </c>
      <c r="E13" s="1143"/>
      <c r="F13" s="1143"/>
      <c r="G13" s="1143"/>
      <c r="H13" s="1143"/>
    </row>
    <row r="14" spans="1:8" s="236" customFormat="1" ht="27.6" customHeight="1">
      <c r="A14" s="510"/>
      <c r="B14" s="511" t="s">
        <v>155</v>
      </c>
      <c r="C14" s="512"/>
      <c r="D14" s="1146" t="s">
        <v>515</v>
      </c>
      <c r="E14" s="1143"/>
      <c r="F14" s="1143"/>
      <c r="G14" s="1143"/>
      <c r="H14" s="1143"/>
    </row>
    <row r="15" spans="1:8" ht="45.6" customHeight="1">
      <c r="A15" s="500"/>
      <c r="B15" s="506" t="s">
        <v>295</v>
      </c>
      <c r="C15" s="506"/>
      <c r="D15" s="1139" t="s">
        <v>137</v>
      </c>
      <c r="E15" s="1139"/>
      <c r="F15" s="1139"/>
      <c r="G15" s="1139"/>
      <c r="H15" s="1139"/>
    </row>
    <row r="16" spans="1:8" ht="83.45" customHeight="1">
      <c r="A16" s="500"/>
      <c r="B16" s="511" t="s">
        <v>296</v>
      </c>
      <c r="C16" s="506"/>
      <c r="D16" s="1149" t="s">
        <v>516</v>
      </c>
      <c r="E16" s="1149"/>
      <c r="F16" s="1149"/>
      <c r="G16" s="1149"/>
      <c r="H16" s="1150"/>
    </row>
    <row r="17" spans="1:19" ht="36.75" customHeight="1">
      <c r="A17" s="500"/>
      <c r="B17" s="513" t="s">
        <v>297</v>
      </c>
      <c r="C17" s="501"/>
      <c r="D17" s="1127" t="s">
        <v>138</v>
      </c>
      <c r="E17" s="1127"/>
      <c r="F17" s="1127"/>
      <c r="G17" s="1127"/>
      <c r="H17" s="1128"/>
    </row>
    <row r="18" spans="1:19" ht="18.75" customHeight="1">
      <c r="A18" s="463"/>
      <c r="B18" s="501"/>
      <c r="C18" s="501"/>
      <c r="D18" s="544" t="s">
        <v>133</v>
      </c>
      <c r="E18" s="527" t="s">
        <v>139</v>
      </c>
      <c r="F18" s="544"/>
      <c r="G18" s="544" t="s">
        <v>134</v>
      </c>
      <c r="H18" s="547" t="s">
        <v>144</v>
      </c>
    </row>
    <row r="19" spans="1:19" ht="18.75" customHeight="1">
      <c r="A19" s="463"/>
      <c r="B19" s="501"/>
      <c r="C19" s="501"/>
      <c r="D19" s="514" t="s">
        <v>135</v>
      </c>
      <c r="E19" s="527" t="s">
        <v>140</v>
      </c>
      <c r="F19" s="544"/>
      <c r="G19" s="544" t="s">
        <v>141</v>
      </c>
      <c r="H19" s="547" t="s">
        <v>145</v>
      </c>
    </row>
    <row r="20" spans="1:19" ht="18.75" customHeight="1">
      <c r="A20" s="463"/>
      <c r="B20" s="501"/>
      <c r="C20" s="501"/>
      <c r="D20" s="544" t="s">
        <v>158</v>
      </c>
      <c r="E20" s="527" t="s">
        <v>523</v>
      </c>
      <c r="F20" s="544"/>
      <c r="G20" s="544" t="s">
        <v>142</v>
      </c>
      <c r="H20" s="547" t="s">
        <v>157</v>
      </c>
    </row>
    <row r="21" spans="1:19" ht="18.75" customHeight="1">
      <c r="A21" s="463"/>
      <c r="B21" s="501"/>
      <c r="C21" s="501"/>
      <c r="D21" s="544" t="s">
        <v>149</v>
      </c>
      <c r="E21" s="527" t="s">
        <v>148</v>
      </c>
      <c r="F21" s="544"/>
      <c r="G21" s="544" t="s">
        <v>143</v>
      </c>
      <c r="H21" s="547" t="s">
        <v>146</v>
      </c>
    </row>
    <row r="22" spans="1:19" ht="18.75" customHeight="1">
      <c r="A22" s="463"/>
      <c r="B22" s="501"/>
      <c r="C22" s="501"/>
      <c r="D22" s="544" t="s">
        <v>291</v>
      </c>
      <c r="E22" s="527" t="s">
        <v>288</v>
      </c>
      <c r="F22" s="544"/>
      <c r="G22" s="544" t="s">
        <v>290</v>
      </c>
      <c r="H22" s="547" t="s">
        <v>289</v>
      </c>
    </row>
    <row r="23" spans="1:19" ht="18.75" customHeight="1">
      <c r="A23" s="463"/>
      <c r="B23" s="501"/>
      <c r="C23" s="501"/>
      <c r="D23" s="544" t="s">
        <v>292</v>
      </c>
      <c r="E23" s="527" t="s">
        <v>293</v>
      </c>
      <c r="F23" s="544"/>
      <c r="G23" s="544"/>
      <c r="H23" s="547"/>
    </row>
    <row r="24" spans="1:19" ht="18.75" customHeight="1">
      <c r="A24" s="500"/>
      <c r="B24" s="504"/>
      <c r="C24" s="504"/>
      <c r="D24" s="515"/>
      <c r="E24" s="516"/>
      <c r="F24" s="515"/>
      <c r="G24" s="515"/>
      <c r="H24" s="517"/>
    </row>
    <row r="25" spans="1:19" ht="36.75" customHeight="1">
      <c r="A25" s="500"/>
      <c r="B25" s="511" t="s">
        <v>298</v>
      </c>
      <c r="C25" s="518"/>
      <c r="D25" s="1139" t="s">
        <v>156</v>
      </c>
      <c r="E25" s="1139"/>
      <c r="F25" s="1139"/>
      <c r="G25" s="1139"/>
      <c r="H25" s="1139"/>
      <c r="J25" s="23"/>
      <c r="K25" s="23"/>
      <c r="L25" s="23"/>
      <c r="M25" s="23"/>
      <c r="N25" s="23"/>
      <c r="O25" s="23"/>
      <c r="P25" s="23"/>
      <c r="Q25" s="23"/>
      <c r="R25" s="23"/>
      <c r="S25" s="24"/>
    </row>
    <row r="26" spans="1:19" ht="18.75" customHeight="1">
      <c r="A26" s="500"/>
      <c r="B26" s="519"/>
      <c r="C26" s="503"/>
      <c r="D26" s="545"/>
      <c r="E26" s="520"/>
      <c r="F26" s="520"/>
      <c r="G26" s="520"/>
      <c r="H26" s="520"/>
      <c r="J26" s="23"/>
      <c r="K26" s="23"/>
      <c r="L26" s="23"/>
      <c r="M26" s="23"/>
      <c r="N26" s="23"/>
      <c r="O26" s="23"/>
      <c r="P26" s="23"/>
      <c r="Q26" s="23"/>
      <c r="R26" s="23"/>
      <c r="S26" s="24"/>
    </row>
    <row r="27" spans="1:19" ht="18.75" customHeight="1">
      <c r="A27" s="500"/>
      <c r="B27" s="519"/>
      <c r="C27" s="503"/>
      <c r="D27" s="545"/>
      <c r="E27" s="520"/>
      <c r="F27" s="520"/>
      <c r="G27" s="520"/>
      <c r="H27" s="520"/>
      <c r="J27" s="23"/>
      <c r="K27" s="23"/>
      <c r="L27" s="23"/>
      <c r="M27" s="23"/>
      <c r="N27" s="23"/>
      <c r="O27" s="23"/>
      <c r="P27" s="23"/>
      <c r="Q27" s="23"/>
      <c r="R27" s="23"/>
      <c r="S27" s="24"/>
    </row>
    <row r="28" spans="1:19" ht="18.75" customHeight="1">
      <c r="A28" s="500"/>
      <c r="B28" s="519"/>
      <c r="C28" s="503"/>
      <c r="D28" s="545"/>
      <c r="E28" s="520"/>
      <c r="F28" s="520"/>
      <c r="G28" s="520"/>
      <c r="H28" s="520"/>
      <c r="J28" s="23"/>
      <c r="K28" s="23"/>
      <c r="L28" s="23"/>
      <c r="M28" s="23"/>
      <c r="N28" s="23"/>
      <c r="O28" s="23"/>
      <c r="P28" s="23"/>
      <c r="Q28" s="23"/>
      <c r="R28" s="23"/>
      <c r="S28" s="24"/>
    </row>
    <row r="29" spans="1:19" ht="18.75" customHeight="1">
      <c r="A29" s="500"/>
      <c r="B29" s="519"/>
      <c r="C29" s="503"/>
      <c r="D29" s="545"/>
      <c r="E29" s="520"/>
      <c r="F29" s="520"/>
      <c r="G29" s="520"/>
      <c r="H29" s="520"/>
      <c r="J29" s="23"/>
      <c r="K29" s="23"/>
      <c r="L29" s="23"/>
      <c r="M29" s="23"/>
      <c r="N29" s="23"/>
      <c r="O29" s="23"/>
      <c r="P29" s="23"/>
      <c r="Q29" s="23"/>
      <c r="R29" s="23"/>
      <c r="S29" s="24"/>
    </row>
    <row r="30" spans="1:19" ht="18.75" customHeight="1">
      <c r="A30" s="500"/>
      <c r="B30" s="519"/>
      <c r="C30" s="503"/>
      <c r="D30" s="545"/>
      <c r="E30" s="520"/>
      <c r="F30" s="520"/>
      <c r="G30" s="520"/>
      <c r="H30" s="520"/>
      <c r="J30" s="23"/>
      <c r="K30" s="23"/>
      <c r="L30" s="23"/>
      <c r="M30" s="23"/>
      <c r="N30" s="23"/>
      <c r="O30" s="23"/>
      <c r="P30" s="23"/>
      <c r="Q30" s="23"/>
      <c r="R30" s="23"/>
      <c r="S30" s="24"/>
    </row>
    <row r="31" spans="1:19" ht="18.75" customHeight="1">
      <c r="A31" s="500"/>
      <c r="B31" s="519"/>
      <c r="C31" s="503"/>
      <c r="D31" s="545"/>
      <c r="E31" s="520"/>
      <c r="F31" s="520"/>
      <c r="G31" s="520"/>
      <c r="H31" s="520"/>
      <c r="J31" s="23"/>
      <c r="K31" s="23"/>
      <c r="L31" s="23"/>
      <c r="M31" s="23"/>
      <c r="N31" s="23"/>
      <c r="O31" s="23"/>
      <c r="P31" s="23"/>
      <c r="Q31" s="23"/>
      <c r="R31" s="23"/>
      <c r="S31" s="24"/>
    </row>
    <row r="32" spans="1:19" ht="18.75" customHeight="1">
      <c r="A32" s="500"/>
      <c r="B32" s="519"/>
      <c r="C32" s="503"/>
      <c r="D32" s="545"/>
      <c r="E32" s="520"/>
      <c r="F32" s="520"/>
      <c r="G32" s="520"/>
      <c r="H32" s="520"/>
      <c r="J32" s="23"/>
      <c r="K32" s="23"/>
      <c r="L32" s="23"/>
      <c r="M32" s="23"/>
      <c r="N32" s="23"/>
      <c r="O32" s="23"/>
      <c r="P32" s="23"/>
      <c r="Q32" s="23"/>
      <c r="R32" s="23"/>
      <c r="S32" s="24"/>
    </row>
    <row r="33" spans="1:19" ht="18.75" customHeight="1">
      <c r="A33" s="500"/>
      <c r="B33" s="519"/>
      <c r="C33" s="503"/>
      <c r="D33" s="545"/>
      <c r="E33" s="520"/>
      <c r="F33" s="520"/>
      <c r="G33" s="520"/>
      <c r="H33" s="520"/>
      <c r="J33" s="23"/>
      <c r="K33" s="23"/>
      <c r="L33" s="23"/>
      <c r="M33" s="23"/>
      <c r="N33" s="23"/>
      <c r="O33" s="23"/>
      <c r="P33" s="23"/>
      <c r="Q33" s="23"/>
      <c r="R33" s="23"/>
      <c r="S33" s="24"/>
    </row>
    <row r="34" spans="1:19" ht="18.75" customHeight="1">
      <c r="A34" s="500"/>
      <c r="B34" s="519"/>
      <c r="C34" s="503"/>
      <c r="D34" s="545"/>
      <c r="E34" s="520"/>
      <c r="F34" s="520"/>
      <c r="G34" s="520"/>
      <c r="H34" s="520"/>
      <c r="J34" s="23"/>
      <c r="K34" s="23"/>
      <c r="L34" s="23"/>
      <c r="M34" s="23"/>
      <c r="N34" s="23"/>
      <c r="O34" s="23"/>
      <c r="P34" s="23"/>
      <c r="Q34" s="23"/>
      <c r="R34" s="23"/>
      <c r="S34" s="24"/>
    </row>
    <row r="35" spans="1:19" ht="41.25" customHeight="1">
      <c r="A35" s="500"/>
      <c r="B35" s="503"/>
      <c r="C35" s="503"/>
      <c r="D35" s="521"/>
      <c r="E35" s="521"/>
      <c r="F35" s="521"/>
      <c r="G35" s="521"/>
      <c r="H35" s="522"/>
      <c r="J35" s="23"/>
      <c r="K35" s="23"/>
      <c r="L35" s="23"/>
      <c r="M35" s="23"/>
      <c r="N35" s="23"/>
      <c r="O35" s="23"/>
      <c r="P35" s="23"/>
      <c r="Q35" s="23"/>
      <c r="R35" s="23"/>
      <c r="S35" s="24"/>
    </row>
    <row r="36" spans="1:19" ht="57.75" customHeight="1">
      <c r="A36" s="523"/>
      <c r="B36" s="524"/>
      <c r="C36" s="524"/>
      <c r="D36" s="525"/>
      <c r="E36" s="525"/>
      <c r="F36" s="525"/>
      <c r="G36" s="525"/>
      <c r="H36" s="526" t="s">
        <v>321</v>
      </c>
      <c r="J36" s="23"/>
      <c r="K36" s="23"/>
      <c r="L36" s="23"/>
      <c r="M36" s="23"/>
      <c r="N36" s="23"/>
      <c r="O36" s="23"/>
      <c r="P36" s="23"/>
      <c r="Q36" s="23"/>
      <c r="R36" s="23"/>
      <c r="S36" s="24"/>
    </row>
    <row r="37" spans="1:19" ht="67.5" customHeight="1">
      <c r="A37" s="20"/>
      <c r="B37" s="51"/>
      <c r="C37" s="51"/>
      <c r="D37" s="1126"/>
      <c r="E37" s="1126"/>
      <c r="F37" s="1126"/>
      <c r="G37" s="1126"/>
      <c r="H37" s="1126"/>
      <c r="J37" s="23"/>
      <c r="K37" s="23"/>
      <c r="L37" s="23"/>
      <c r="M37" s="23"/>
      <c r="N37" s="23"/>
      <c r="O37" s="23"/>
      <c r="P37" s="23"/>
      <c r="Q37" s="23"/>
      <c r="R37" s="23"/>
      <c r="S37" s="24"/>
    </row>
    <row r="38" spans="1:19" ht="31.5" customHeight="1">
      <c r="A38" s="20"/>
      <c r="B38" s="51"/>
      <c r="C38" s="51"/>
      <c r="D38" s="1126"/>
      <c r="E38" s="1126"/>
      <c r="F38" s="1126"/>
      <c r="G38" s="1126"/>
      <c r="H38" s="1126"/>
      <c r="J38" s="23"/>
      <c r="K38" s="23"/>
      <c r="L38" s="23"/>
      <c r="M38" s="23"/>
      <c r="N38" s="23"/>
      <c r="O38" s="23"/>
      <c r="P38" s="23"/>
      <c r="Q38" s="23"/>
      <c r="R38" s="23"/>
      <c r="S38" s="24"/>
    </row>
    <row r="39" spans="1:19" ht="45" customHeight="1">
      <c r="A39" s="20"/>
      <c r="B39" s="94"/>
      <c r="C39" s="94"/>
      <c r="D39" s="1132"/>
      <c r="E39" s="1132"/>
      <c r="F39" s="1132"/>
      <c r="G39" s="1132"/>
      <c r="H39" s="1132"/>
      <c r="J39" s="23"/>
      <c r="K39" s="23"/>
      <c r="L39" s="23"/>
      <c r="M39" s="23"/>
      <c r="N39" s="23"/>
      <c r="O39" s="23"/>
      <c r="P39" s="23"/>
      <c r="Q39" s="23"/>
      <c r="R39" s="23"/>
      <c r="S39" s="24"/>
    </row>
    <row r="40" spans="1:19" ht="43.5" customHeight="1">
      <c r="A40" s="20"/>
      <c r="B40" s="94"/>
      <c r="C40" s="94"/>
      <c r="D40" s="1132"/>
      <c r="E40" s="1132"/>
      <c r="F40" s="1132"/>
      <c r="G40" s="1132"/>
      <c r="H40" s="1132"/>
      <c r="J40" s="23"/>
      <c r="K40" s="23"/>
      <c r="L40" s="23"/>
      <c r="M40" s="23"/>
      <c r="N40" s="23"/>
      <c r="O40" s="23"/>
      <c r="P40" s="23"/>
      <c r="Q40" s="23"/>
      <c r="R40" s="23"/>
      <c r="S40" s="24"/>
    </row>
    <row r="41" spans="1:19" ht="54.75" customHeight="1">
      <c r="A41" s="20"/>
      <c r="B41" s="51"/>
      <c r="C41" s="51"/>
      <c r="D41" s="1126"/>
      <c r="E41" s="1126"/>
      <c r="F41" s="1126"/>
      <c r="G41" s="1126"/>
      <c r="H41" s="1126"/>
      <c r="J41" s="23"/>
      <c r="K41" s="23"/>
      <c r="L41" s="23"/>
      <c r="M41" s="23"/>
      <c r="N41" s="23"/>
      <c r="O41" s="23"/>
      <c r="P41" s="23"/>
      <c r="Q41" s="23"/>
      <c r="R41" s="23"/>
      <c r="S41" s="24"/>
    </row>
    <row r="42" spans="1:19" ht="55.5" customHeight="1">
      <c r="A42" s="20"/>
      <c r="B42" s="51"/>
      <c r="C42" s="51"/>
      <c r="D42" s="1126"/>
      <c r="E42" s="1126"/>
      <c r="F42" s="1126"/>
      <c r="G42" s="1126"/>
      <c r="H42" s="1126"/>
      <c r="J42" s="23"/>
      <c r="K42" s="23"/>
      <c r="L42" s="23"/>
      <c r="M42" s="23"/>
      <c r="N42" s="23"/>
      <c r="O42" s="23"/>
      <c r="P42" s="23"/>
      <c r="Q42" s="23"/>
      <c r="R42" s="23"/>
      <c r="S42" s="24"/>
    </row>
    <row r="43" spans="1:19" ht="41.25" customHeight="1">
      <c r="A43" s="20"/>
      <c r="B43" s="94"/>
      <c r="C43" s="94"/>
      <c r="D43" s="1132"/>
      <c r="E43" s="1132"/>
      <c r="F43" s="1132"/>
      <c r="G43" s="1132"/>
      <c r="H43" s="1132"/>
      <c r="J43" s="23"/>
      <c r="K43" s="23"/>
      <c r="L43" s="23"/>
      <c r="M43" s="23"/>
      <c r="N43" s="23"/>
      <c r="O43" s="23"/>
      <c r="P43" s="23"/>
      <c r="Q43" s="23"/>
      <c r="R43" s="23"/>
      <c r="S43" s="24"/>
    </row>
    <row r="44" spans="1:19" ht="39.75" customHeight="1">
      <c r="A44" s="20"/>
      <c r="B44" s="51"/>
      <c r="C44" s="51"/>
      <c r="D44" s="53"/>
      <c r="E44" s="53"/>
      <c r="F44" s="53"/>
      <c r="G44" s="53"/>
      <c r="H44" s="53"/>
      <c r="J44" s="23"/>
      <c r="K44" s="23"/>
      <c r="L44" s="23"/>
      <c r="M44" s="23"/>
      <c r="N44" s="23"/>
      <c r="O44" s="23"/>
      <c r="P44" s="23"/>
      <c r="Q44" s="23"/>
      <c r="R44" s="23"/>
      <c r="S44" s="24"/>
    </row>
    <row r="45" spans="1:19" ht="38.25" customHeight="1">
      <c r="A45" s="20"/>
      <c r="B45" s="52"/>
      <c r="C45" s="51"/>
      <c r="D45" s="53"/>
      <c r="E45" s="53"/>
      <c r="F45" s="53"/>
      <c r="G45" s="53"/>
      <c r="H45" s="53"/>
      <c r="J45" s="23"/>
      <c r="K45" s="23"/>
      <c r="L45" s="23"/>
      <c r="M45" s="23"/>
      <c r="N45" s="23"/>
      <c r="O45" s="23"/>
      <c r="P45" s="23"/>
      <c r="Q45" s="23"/>
      <c r="R45" s="23"/>
      <c r="S45" s="24"/>
    </row>
    <row r="46" spans="1:19" ht="51.75" customHeight="1">
      <c r="A46" s="20"/>
      <c r="B46" s="52"/>
      <c r="C46" s="51"/>
      <c r="D46" s="53"/>
      <c r="E46" s="53"/>
      <c r="F46" s="53"/>
      <c r="G46" s="53"/>
      <c r="H46" s="53"/>
      <c r="J46" s="23"/>
      <c r="K46" s="23"/>
      <c r="L46" s="23"/>
      <c r="M46" s="23"/>
      <c r="N46" s="23"/>
      <c r="O46" s="23"/>
      <c r="P46" s="23"/>
      <c r="Q46" s="23"/>
      <c r="R46" s="23"/>
      <c r="S46" s="24"/>
    </row>
    <row r="47" spans="1:19" ht="71.25" customHeight="1">
      <c r="A47" s="20"/>
      <c r="B47" s="52"/>
      <c r="C47" s="51"/>
      <c r="D47" s="53"/>
      <c r="E47" s="53"/>
      <c r="F47" s="53"/>
      <c r="G47" s="53"/>
      <c r="H47" s="61"/>
      <c r="J47" s="23"/>
      <c r="K47" s="23"/>
      <c r="L47" s="23"/>
      <c r="M47" s="23"/>
      <c r="N47" s="23"/>
      <c r="O47" s="23"/>
      <c r="P47" s="23"/>
      <c r="Q47" s="23"/>
      <c r="R47" s="23"/>
      <c r="S47" s="24"/>
    </row>
    <row r="48" spans="1:19" ht="55.5" customHeight="1">
      <c r="A48" s="20"/>
      <c r="B48" s="51"/>
      <c r="C48" s="51"/>
      <c r="D48" s="51"/>
      <c r="E48" s="51"/>
      <c r="F48" s="51"/>
      <c r="G48" s="51"/>
      <c r="H48" s="115"/>
      <c r="J48" s="23"/>
      <c r="K48" s="23"/>
      <c r="L48" s="23"/>
      <c r="M48" s="23"/>
      <c r="N48" s="23"/>
      <c r="O48" s="23"/>
      <c r="P48" s="23"/>
      <c r="Q48" s="23"/>
      <c r="R48" s="23"/>
      <c r="S48" s="24"/>
    </row>
    <row r="49" spans="1:19" ht="69" customHeight="1">
      <c r="A49" s="20"/>
      <c r="B49" s="51"/>
      <c r="C49" s="51"/>
      <c r="D49" s="1131"/>
      <c r="E49" s="1131"/>
      <c r="F49" s="1131"/>
      <c r="G49" s="1131"/>
      <c r="H49" s="1132"/>
      <c r="J49" s="23"/>
      <c r="K49" s="23"/>
      <c r="L49" s="23"/>
      <c r="M49" s="23"/>
      <c r="N49" s="23"/>
      <c r="O49" s="23"/>
      <c r="P49" s="23"/>
      <c r="Q49" s="23"/>
      <c r="R49" s="23"/>
      <c r="S49" s="24"/>
    </row>
    <row r="50" spans="1:19" ht="42" customHeight="1">
      <c r="A50" s="114"/>
      <c r="B50" s="51"/>
      <c r="C50" s="51"/>
      <c r="D50" s="1126"/>
      <c r="E50" s="1126"/>
      <c r="F50" s="1126"/>
      <c r="G50" s="1126"/>
      <c r="H50" s="1126"/>
      <c r="J50" s="23"/>
      <c r="K50" s="23"/>
      <c r="L50" s="23"/>
      <c r="M50" s="23"/>
      <c r="N50" s="23"/>
      <c r="O50" s="23"/>
      <c r="P50" s="23"/>
      <c r="Q50" s="23"/>
      <c r="R50" s="23"/>
      <c r="S50" s="24"/>
    </row>
    <row r="51" spans="1:19" ht="29.25" customHeight="1">
      <c r="A51" s="114"/>
      <c r="B51" s="51"/>
      <c r="C51" s="51"/>
      <c r="D51" s="1126"/>
      <c r="E51" s="1126"/>
      <c r="F51" s="1126"/>
      <c r="G51" s="1126"/>
      <c r="H51" s="1126"/>
      <c r="J51" s="23"/>
      <c r="K51" s="23"/>
      <c r="L51" s="23"/>
      <c r="M51" s="23"/>
      <c r="N51" s="23"/>
      <c r="O51" s="23"/>
      <c r="P51" s="23"/>
      <c r="Q51" s="23"/>
      <c r="R51" s="23"/>
      <c r="S51" s="24"/>
    </row>
    <row r="52" spans="1:19" ht="99" customHeight="1">
      <c r="A52" s="114"/>
      <c r="B52" s="51"/>
      <c r="C52" s="51"/>
      <c r="D52" s="68"/>
      <c r="E52" s="68"/>
      <c r="F52" s="68"/>
      <c r="G52" s="68"/>
      <c r="H52" s="68"/>
      <c r="J52" s="23"/>
      <c r="K52" s="23"/>
      <c r="L52" s="23"/>
      <c r="M52" s="23"/>
      <c r="N52" s="23"/>
      <c r="O52" s="23"/>
      <c r="P52" s="23"/>
      <c r="Q52" s="23"/>
      <c r="R52" s="23"/>
      <c r="S52" s="24"/>
    </row>
    <row r="53" spans="1:19" ht="30" customHeight="1">
      <c r="A53" s="114"/>
      <c r="B53" s="51"/>
      <c r="C53" s="51"/>
      <c r="D53" s="68"/>
      <c r="E53" s="68"/>
      <c r="F53" s="68"/>
      <c r="G53" s="68"/>
      <c r="H53" s="68"/>
      <c r="J53" s="23"/>
      <c r="K53" s="23"/>
      <c r="L53" s="23"/>
      <c r="M53" s="23"/>
      <c r="N53" s="23"/>
      <c r="O53" s="23"/>
      <c r="P53" s="23"/>
      <c r="Q53" s="23"/>
      <c r="R53" s="23"/>
      <c r="S53" s="24"/>
    </row>
    <row r="54" spans="1:19" ht="93.75" customHeight="1">
      <c r="A54" s="114"/>
      <c r="B54" s="51"/>
      <c r="C54" s="51"/>
      <c r="D54" s="1126"/>
      <c r="E54" s="1126"/>
      <c r="F54" s="1126"/>
      <c r="G54" s="1126"/>
      <c r="H54" s="1126"/>
      <c r="J54" s="23"/>
      <c r="K54" s="23"/>
      <c r="L54" s="23"/>
      <c r="M54" s="23"/>
      <c r="N54" s="23"/>
      <c r="O54" s="23"/>
      <c r="P54" s="23"/>
      <c r="Q54" s="23"/>
      <c r="R54" s="23"/>
      <c r="S54" s="24"/>
    </row>
    <row r="55" spans="1:19" ht="13.5" customHeight="1">
      <c r="A55" s="54"/>
      <c r="B55" s="69"/>
      <c r="C55" s="69"/>
      <c r="D55" s="26"/>
      <c r="E55" s="26"/>
      <c r="F55" s="26"/>
      <c r="G55" s="26"/>
      <c r="H55" s="49"/>
      <c r="J55" s="23"/>
      <c r="K55" s="23"/>
      <c r="L55" s="23"/>
      <c r="M55" s="23"/>
      <c r="N55" s="23"/>
      <c r="O55" s="23"/>
      <c r="P55" s="23"/>
      <c r="Q55" s="23"/>
      <c r="R55" s="23"/>
      <c r="S55" s="24"/>
    </row>
    <row r="56" spans="1:19">
      <c r="B56" s="27"/>
      <c r="C56" s="32"/>
      <c r="D56" s="27"/>
      <c r="E56" s="31"/>
      <c r="F56" s="31"/>
      <c r="G56" s="31"/>
      <c r="H56" s="27"/>
      <c r="J56" s="23"/>
      <c r="K56" s="23"/>
      <c r="L56" s="23"/>
      <c r="M56" s="23"/>
      <c r="N56" s="23"/>
      <c r="O56" s="23"/>
      <c r="P56" s="23"/>
      <c r="Q56" s="23"/>
      <c r="R56" s="23"/>
      <c r="S56" s="24"/>
    </row>
    <row r="57" spans="1:19">
      <c r="B57" s="27"/>
      <c r="C57" s="32"/>
      <c r="D57" s="27"/>
      <c r="E57" s="31"/>
      <c r="F57" s="31"/>
      <c r="G57" s="31"/>
      <c r="H57" s="27"/>
      <c r="J57" s="23"/>
      <c r="K57" s="23"/>
      <c r="L57" s="23"/>
      <c r="M57" s="23"/>
      <c r="N57" s="23"/>
      <c r="O57" s="23"/>
      <c r="P57" s="23"/>
      <c r="Q57" s="23"/>
      <c r="R57" s="23"/>
      <c r="S57" s="24"/>
    </row>
    <row r="58" spans="1:19">
      <c r="B58" s="27"/>
      <c r="C58" s="32"/>
      <c r="D58" s="27"/>
      <c r="E58" s="31"/>
      <c r="F58" s="31"/>
      <c r="G58" s="31"/>
      <c r="H58" s="27"/>
      <c r="J58" s="23"/>
      <c r="K58" s="23"/>
      <c r="L58" s="23"/>
      <c r="M58" s="23"/>
      <c r="N58" s="23"/>
      <c r="O58" s="23"/>
      <c r="P58" s="23"/>
      <c r="Q58" s="23"/>
      <c r="R58" s="23"/>
      <c r="S58" s="24"/>
    </row>
    <row r="59" spans="1:19">
      <c r="B59" s="27"/>
      <c r="C59" s="32"/>
      <c r="D59" s="27"/>
      <c r="E59" s="31"/>
      <c r="F59" s="31"/>
      <c r="G59" s="31"/>
      <c r="H59" s="27"/>
      <c r="J59" s="23"/>
      <c r="K59" s="23"/>
      <c r="L59" s="23"/>
      <c r="M59" s="23"/>
      <c r="N59" s="23"/>
      <c r="O59" s="23"/>
      <c r="P59" s="23"/>
      <c r="Q59" s="23"/>
      <c r="R59" s="23"/>
      <c r="S59" s="24"/>
    </row>
    <row r="60" spans="1:19">
      <c r="B60" s="27"/>
      <c r="C60" s="32"/>
      <c r="D60" s="27"/>
      <c r="E60" s="31"/>
      <c r="F60" s="31"/>
      <c r="G60" s="31"/>
      <c r="H60" s="27"/>
      <c r="J60" s="23"/>
      <c r="K60" s="23"/>
      <c r="L60" s="23"/>
      <c r="M60" s="23"/>
      <c r="N60" s="23"/>
      <c r="O60" s="23"/>
      <c r="P60" s="23"/>
      <c r="Q60" s="23"/>
      <c r="R60" s="23"/>
      <c r="S60" s="24"/>
    </row>
    <row r="61" spans="1:19">
      <c r="B61" s="27"/>
      <c r="C61" s="32"/>
      <c r="D61" s="27"/>
      <c r="E61" s="31"/>
      <c r="F61" s="31"/>
      <c r="G61" s="31"/>
      <c r="H61" s="27"/>
      <c r="J61" s="23"/>
      <c r="K61" s="23"/>
      <c r="L61" s="23"/>
      <c r="M61" s="23"/>
      <c r="N61" s="23"/>
      <c r="O61" s="23"/>
      <c r="P61" s="23"/>
      <c r="Q61" s="23"/>
      <c r="R61" s="23"/>
      <c r="S61" s="24"/>
    </row>
    <row r="62" spans="1:19">
      <c r="B62" s="27"/>
      <c r="C62" s="32"/>
      <c r="D62" s="27"/>
      <c r="E62" s="31"/>
      <c r="F62" s="31"/>
      <c r="G62" s="31"/>
      <c r="H62" s="27"/>
      <c r="J62" s="23"/>
      <c r="K62" s="23"/>
      <c r="L62" s="23"/>
      <c r="M62" s="23"/>
      <c r="N62" s="23"/>
      <c r="O62" s="23"/>
      <c r="P62" s="23"/>
      <c r="Q62" s="23"/>
      <c r="R62" s="23"/>
      <c r="S62" s="24"/>
    </row>
    <row r="63" spans="1:19">
      <c r="B63" s="27"/>
      <c r="C63" s="32"/>
      <c r="D63" s="27"/>
      <c r="E63" s="31"/>
      <c r="F63" s="31"/>
      <c r="G63" s="31"/>
      <c r="H63" s="27"/>
      <c r="J63" s="23"/>
      <c r="K63" s="23"/>
      <c r="L63" s="23"/>
      <c r="M63" s="23"/>
      <c r="N63" s="23"/>
      <c r="O63" s="23"/>
      <c r="P63" s="23"/>
      <c r="Q63" s="23"/>
      <c r="R63" s="23"/>
      <c r="S63" s="24"/>
    </row>
    <row r="64" spans="1:19">
      <c r="B64" s="27"/>
      <c r="C64" s="32"/>
      <c r="D64" s="27"/>
      <c r="E64" s="31"/>
      <c r="F64" s="31"/>
      <c r="G64" s="31"/>
      <c r="H64" s="27"/>
      <c r="J64" s="23"/>
      <c r="K64" s="23"/>
      <c r="L64" s="23"/>
      <c r="M64" s="23"/>
      <c r="N64" s="23"/>
      <c r="O64" s="23"/>
      <c r="P64" s="23"/>
      <c r="Q64" s="23"/>
      <c r="R64" s="23"/>
      <c r="S64" s="24"/>
    </row>
    <row r="65" spans="2:19">
      <c r="B65" s="27"/>
      <c r="C65" s="32"/>
      <c r="D65" s="27"/>
      <c r="E65" s="31"/>
      <c r="F65" s="31"/>
      <c r="G65" s="31"/>
      <c r="H65" s="27"/>
      <c r="J65" s="23"/>
      <c r="K65" s="23"/>
      <c r="L65" s="23"/>
      <c r="M65" s="23"/>
      <c r="N65" s="23"/>
      <c r="O65" s="23"/>
      <c r="P65" s="23"/>
      <c r="Q65" s="23"/>
      <c r="R65" s="23"/>
      <c r="S65" s="24"/>
    </row>
    <row r="66" spans="2:19">
      <c r="B66" s="27"/>
      <c r="C66" s="32"/>
      <c r="D66" s="27"/>
      <c r="E66" s="31"/>
      <c r="F66" s="31"/>
      <c r="G66" s="31"/>
      <c r="H66" s="27"/>
      <c r="J66" s="23"/>
      <c r="K66" s="23"/>
      <c r="L66" s="23"/>
      <c r="M66" s="23"/>
      <c r="N66" s="23"/>
      <c r="O66" s="23"/>
      <c r="P66" s="23"/>
      <c r="Q66" s="23"/>
      <c r="R66" s="23"/>
      <c r="S66" s="24"/>
    </row>
    <row r="67" spans="2:19">
      <c r="B67" s="27"/>
      <c r="C67" s="32"/>
      <c r="D67" s="27"/>
      <c r="E67" s="31"/>
      <c r="F67" s="31"/>
      <c r="G67" s="31"/>
      <c r="H67" s="27"/>
      <c r="J67" s="23"/>
      <c r="K67" s="23"/>
      <c r="L67" s="23"/>
      <c r="M67" s="23"/>
      <c r="N67" s="23"/>
      <c r="O67" s="23"/>
      <c r="P67" s="23"/>
      <c r="Q67" s="23"/>
      <c r="R67" s="23"/>
      <c r="S67" s="24"/>
    </row>
    <row r="68" spans="2:19">
      <c r="B68" s="27"/>
      <c r="C68" s="32"/>
      <c r="D68" s="27"/>
      <c r="E68" s="31"/>
      <c r="F68" s="31"/>
      <c r="G68" s="31"/>
      <c r="H68" s="27"/>
      <c r="J68" s="23"/>
      <c r="K68" s="23"/>
      <c r="L68" s="23"/>
      <c r="M68" s="23"/>
      <c r="N68" s="23"/>
      <c r="O68" s="23"/>
      <c r="P68" s="23"/>
      <c r="Q68" s="23"/>
      <c r="R68" s="23"/>
      <c r="S68" s="24"/>
    </row>
    <row r="69" spans="2:19">
      <c r="B69" s="27"/>
      <c r="C69" s="32"/>
      <c r="D69" s="27"/>
      <c r="E69" s="31"/>
      <c r="F69" s="31"/>
      <c r="G69" s="31"/>
      <c r="H69" s="27"/>
      <c r="J69" s="23"/>
      <c r="K69" s="23"/>
      <c r="L69" s="23"/>
      <c r="M69" s="23"/>
      <c r="N69" s="23"/>
      <c r="O69" s="23"/>
      <c r="P69" s="23"/>
      <c r="Q69" s="23"/>
      <c r="R69" s="23"/>
      <c r="S69" s="24"/>
    </row>
    <row r="70" spans="2:19">
      <c r="B70" s="27"/>
      <c r="C70" s="32"/>
      <c r="D70" s="27"/>
      <c r="E70" s="31"/>
      <c r="F70" s="31"/>
      <c r="G70" s="31"/>
      <c r="H70" s="27"/>
      <c r="J70" s="23"/>
      <c r="K70" s="23"/>
      <c r="L70" s="23"/>
      <c r="M70" s="23"/>
      <c r="N70" s="23"/>
      <c r="O70" s="23"/>
      <c r="P70" s="23"/>
      <c r="Q70" s="23"/>
      <c r="R70" s="23"/>
      <c r="S70" s="24"/>
    </row>
    <row r="71" spans="2:19">
      <c r="B71" s="27"/>
      <c r="C71" s="32"/>
      <c r="D71" s="27"/>
      <c r="E71" s="31"/>
      <c r="F71" s="31"/>
      <c r="G71" s="31"/>
      <c r="H71" s="27"/>
      <c r="J71" s="23"/>
      <c r="K71" s="23"/>
      <c r="L71" s="23"/>
      <c r="M71" s="23"/>
      <c r="N71" s="23"/>
      <c r="O71" s="23"/>
      <c r="P71" s="23"/>
      <c r="Q71" s="23"/>
      <c r="R71" s="23"/>
      <c r="S71" s="24"/>
    </row>
    <row r="72" spans="2:19">
      <c r="B72" s="27"/>
      <c r="C72" s="32"/>
      <c r="D72" s="27"/>
      <c r="E72" s="31"/>
      <c r="F72" s="31"/>
      <c r="G72" s="31"/>
      <c r="H72" s="27"/>
      <c r="J72" s="23"/>
      <c r="K72" s="23"/>
      <c r="L72" s="23"/>
      <c r="M72" s="23"/>
      <c r="N72" s="23"/>
      <c r="O72" s="23"/>
      <c r="P72" s="23"/>
      <c r="Q72" s="23"/>
      <c r="R72" s="23"/>
      <c r="S72" s="24"/>
    </row>
    <row r="73" spans="2:19">
      <c r="B73" s="27"/>
      <c r="C73" s="32"/>
      <c r="D73" s="27"/>
      <c r="E73" s="31"/>
      <c r="F73" s="31"/>
      <c r="G73" s="31"/>
      <c r="H73" s="27"/>
      <c r="J73" s="23"/>
      <c r="K73" s="23"/>
      <c r="L73" s="23"/>
      <c r="M73" s="23"/>
      <c r="N73" s="23"/>
      <c r="O73" s="23"/>
      <c r="P73" s="23"/>
      <c r="Q73" s="23"/>
      <c r="R73" s="23"/>
      <c r="S73" s="24"/>
    </row>
    <row r="74" spans="2:19">
      <c r="B74" s="27"/>
      <c r="C74" s="32"/>
      <c r="D74" s="27"/>
      <c r="E74" s="31"/>
      <c r="F74" s="31"/>
      <c r="G74" s="31"/>
      <c r="H74" s="27"/>
      <c r="J74" s="23"/>
      <c r="K74" s="23"/>
      <c r="L74" s="23"/>
      <c r="M74" s="23"/>
      <c r="N74" s="23"/>
      <c r="O74" s="23"/>
      <c r="P74" s="23"/>
      <c r="Q74" s="23"/>
      <c r="R74" s="23"/>
      <c r="S74" s="24"/>
    </row>
    <row r="75" spans="2:19">
      <c r="B75" s="27"/>
      <c r="C75" s="32"/>
      <c r="D75" s="27"/>
      <c r="E75" s="31"/>
      <c r="F75" s="31"/>
      <c r="G75" s="31"/>
      <c r="H75" s="27"/>
      <c r="J75" s="23"/>
      <c r="K75" s="23"/>
      <c r="L75" s="23"/>
      <c r="M75" s="23"/>
      <c r="N75" s="23"/>
      <c r="O75" s="23"/>
      <c r="P75" s="23"/>
      <c r="Q75" s="23"/>
      <c r="R75" s="23"/>
      <c r="S75" s="24"/>
    </row>
    <row r="76" spans="2:19">
      <c r="B76" s="27"/>
      <c r="C76" s="32"/>
      <c r="D76" s="27"/>
      <c r="E76" s="31"/>
      <c r="F76" s="31"/>
      <c r="G76" s="31"/>
      <c r="H76" s="27"/>
      <c r="J76" s="23"/>
      <c r="K76" s="23"/>
      <c r="L76" s="23"/>
      <c r="M76" s="23"/>
      <c r="N76" s="23"/>
      <c r="O76" s="23"/>
      <c r="P76" s="23"/>
      <c r="Q76" s="23"/>
      <c r="R76" s="23"/>
      <c r="S76" s="24"/>
    </row>
    <row r="77" spans="2:19">
      <c r="B77" s="27"/>
      <c r="C77" s="32"/>
      <c r="D77" s="27"/>
      <c r="E77" s="31"/>
      <c r="F77" s="31"/>
      <c r="G77" s="31"/>
      <c r="H77" s="27"/>
      <c r="J77" s="23"/>
      <c r="K77" s="23"/>
      <c r="L77" s="23"/>
      <c r="M77" s="23"/>
      <c r="N77" s="23"/>
      <c r="O77" s="23"/>
      <c r="P77" s="23"/>
      <c r="Q77" s="23"/>
      <c r="R77" s="23"/>
      <c r="S77" s="24"/>
    </row>
    <row r="78" spans="2:19">
      <c r="B78" s="27"/>
      <c r="C78" s="32"/>
      <c r="D78" s="27"/>
      <c r="E78" s="31"/>
      <c r="F78" s="31"/>
      <c r="G78" s="31"/>
      <c r="H78" s="27"/>
      <c r="J78" s="23"/>
      <c r="K78" s="23"/>
      <c r="L78" s="23"/>
      <c r="M78" s="23"/>
      <c r="N78" s="23"/>
      <c r="O78" s="23"/>
      <c r="P78" s="23"/>
      <c r="Q78" s="23"/>
      <c r="R78" s="23"/>
      <c r="S78" s="24"/>
    </row>
    <row r="79" spans="2:19">
      <c r="B79" s="27"/>
      <c r="C79" s="32"/>
      <c r="D79" s="27"/>
      <c r="E79" s="31"/>
      <c r="F79" s="31"/>
      <c r="G79" s="31"/>
      <c r="H79" s="27"/>
      <c r="J79" s="23"/>
      <c r="K79" s="23"/>
      <c r="L79" s="23"/>
      <c r="M79" s="23"/>
      <c r="N79" s="23"/>
      <c r="O79" s="23"/>
      <c r="P79" s="23"/>
      <c r="Q79" s="23"/>
      <c r="R79" s="23"/>
      <c r="S79" s="24"/>
    </row>
    <row r="80" spans="2:19">
      <c r="B80" s="27"/>
      <c r="C80" s="32"/>
      <c r="D80" s="27"/>
      <c r="E80" s="31"/>
      <c r="F80" s="31"/>
      <c r="G80" s="31"/>
      <c r="H80" s="27"/>
      <c r="J80" s="23"/>
      <c r="K80" s="23"/>
      <c r="L80" s="23"/>
      <c r="M80" s="23"/>
      <c r="N80" s="23"/>
      <c r="O80" s="23"/>
      <c r="P80" s="23"/>
      <c r="Q80" s="23"/>
      <c r="R80" s="23"/>
      <c r="S80" s="24"/>
    </row>
    <row r="81" spans="2:19">
      <c r="B81" s="27"/>
      <c r="C81" s="32"/>
      <c r="D81" s="27"/>
      <c r="E81" s="31"/>
      <c r="F81" s="31"/>
      <c r="G81" s="31"/>
      <c r="H81" s="27"/>
      <c r="J81" s="23"/>
      <c r="K81" s="23"/>
      <c r="L81" s="23"/>
      <c r="M81" s="23"/>
      <c r="N81" s="23"/>
      <c r="O81" s="23"/>
      <c r="P81" s="23"/>
      <c r="Q81" s="23"/>
      <c r="R81" s="23"/>
      <c r="S81" s="24"/>
    </row>
    <row r="82" spans="2:19">
      <c r="B82" s="27"/>
      <c r="C82" s="32"/>
      <c r="D82" s="27"/>
      <c r="E82" s="31"/>
      <c r="F82" s="31"/>
      <c r="G82" s="31"/>
      <c r="H82" s="27"/>
      <c r="J82" s="23"/>
      <c r="K82" s="23"/>
      <c r="L82" s="23"/>
      <c r="M82" s="23"/>
      <c r="N82" s="23"/>
      <c r="O82" s="23"/>
      <c r="P82" s="23"/>
      <c r="Q82" s="23"/>
      <c r="R82" s="23"/>
      <c r="S82" s="24"/>
    </row>
    <row r="83" spans="2:19">
      <c r="B83" s="27"/>
      <c r="C83" s="32"/>
      <c r="D83" s="27"/>
      <c r="E83" s="31"/>
      <c r="F83" s="31"/>
      <c r="G83" s="31"/>
      <c r="H83" s="27"/>
      <c r="J83" s="23"/>
      <c r="K83" s="23"/>
      <c r="L83" s="23"/>
      <c r="M83" s="23"/>
      <c r="N83" s="23"/>
      <c r="O83" s="23"/>
      <c r="P83" s="23"/>
      <c r="Q83" s="23"/>
      <c r="R83" s="23"/>
      <c r="S83" s="24"/>
    </row>
    <row r="84" spans="2:19">
      <c r="B84" s="27"/>
      <c r="C84" s="32"/>
      <c r="D84" s="27"/>
      <c r="E84" s="31"/>
      <c r="F84" s="31"/>
      <c r="G84" s="31"/>
      <c r="H84" s="27"/>
      <c r="J84" s="23"/>
      <c r="K84" s="23"/>
      <c r="L84" s="23"/>
      <c r="M84" s="23"/>
      <c r="N84" s="23"/>
      <c r="O84" s="23"/>
      <c r="P84" s="23"/>
      <c r="Q84" s="23"/>
      <c r="R84" s="23"/>
      <c r="S84" s="24"/>
    </row>
    <row r="85" spans="2:19">
      <c r="B85" s="27"/>
      <c r="C85" s="32"/>
      <c r="D85" s="27"/>
      <c r="E85" s="31"/>
      <c r="F85" s="31"/>
      <c r="G85" s="31"/>
      <c r="H85" s="27"/>
      <c r="J85" s="23"/>
      <c r="K85" s="23"/>
      <c r="L85" s="23"/>
      <c r="M85" s="23"/>
      <c r="N85" s="23"/>
      <c r="O85" s="23"/>
      <c r="P85" s="23"/>
      <c r="Q85" s="23"/>
      <c r="R85" s="23"/>
      <c r="S85" s="24"/>
    </row>
    <row r="86" spans="2:19">
      <c r="B86" s="27"/>
      <c r="C86" s="32"/>
      <c r="D86" s="27"/>
      <c r="E86" s="31"/>
      <c r="F86" s="31"/>
      <c r="G86" s="31"/>
      <c r="H86" s="27"/>
      <c r="J86" s="23"/>
      <c r="K86" s="23"/>
      <c r="L86" s="23"/>
      <c r="M86" s="23"/>
      <c r="N86" s="23"/>
      <c r="O86" s="23"/>
      <c r="P86" s="23"/>
      <c r="Q86" s="23"/>
      <c r="R86" s="23"/>
      <c r="S86" s="24"/>
    </row>
    <row r="87" spans="2:19">
      <c r="B87" s="27"/>
      <c r="C87" s="32"/>
      <c r="D87" s="27"/>
      <c r="E87" s="31"/>
      <c r="F87" s="31"/>
      <c r="G87" s="31"/>
      <c r="H87" s="27"/>
      <c r="J87" s="23"/>
      <c r="K87" s="23"/>
      <c r="L87" s="23"/>
      <c r="M87" s="23"/>
      <c r="N87" s="23"/>
      <c r="O87" s="23"/>
      <c r="P87" s="23"/>
      <c r="Q87" s="23"/>
      <c r="R87" s="23"/>
      <c r="S87" s="24"/>
    </row>
    <row r="88" spans="2:19">
      <c r="B88" s="27"/>
      <c r="C88" s="32"/>
      <c r="D88" s="27"/>
      <c r="E88" s="31"/>
      <c r="F88" s="31"/>
      <c r="G88" s="31"/>
      <c r="H88" s="27"/>
      <c r="J88" s="23"/>
      <c r="K88" s="23"/>
      <c r="L88" s="23"/>
      <c r="M88" s="23"/>
      <c r="N88" s="23"/>
      <c r="O88" s="23"/>
      <c r="P88" s="23"/>
      <c r="Q88" s="23"/>
      <c r="R88" s="23"/>
      <c r="S88" s="24"/>
    </row>
    <row r="89" spans="2:19">
      <c r="B89" s="27"/>
      <c r="C89" s="32"/>
      <c r="D89" s="27"/>
      <c r="E89" s="31"/>
      <c r="F89" s="31"/>
      <c r="G89" s="31"/>
      <c r="H89" s="27"/>
      <c r="J89" s="23"/>
      <c r="K89" s="23"/>
      <c r="L89" s="23"/>
      <c r="M89" s="23"/>
      <c r="N89" s="23"/>
      <c r="O89" s="23"/>
      <c r="P89" s="23"/>
      <c r="Q89" s="23"/>
      <c r="R89" s="23"/>
      <c r="S89" s="24"/>
    </row>
    <row r="90" spans="2:19">
      <c r="B90" s="27"/>
      <c r="C90" s="32"/>
      <c r="D90" s="27"/>
      <c r="E90" s="31"/>
      <c r="F90" s="31"/>
      <c r="G90" s="31"/>
      <c r="H90" s="27"/>
      <c r="J90" s="23"/>
      <c r="K90" s="23"/>
      <c r="L90" s="23"/>
      <c r="M90" s="23"/>
      <c r="N90" s="23"/>
      <c r="O90" s="23"/>
      <c r="P90" s="23"/>
      <c r="Q90" s="23"/>
      <c r="R90" s="23"/>
      <c r="S90" s="24"/>
    </row>
    <row r="91" spans="2:19">
      <c r="B91" s="27"/>
      <c r="C91" s="32"/>
      <c r="D91" s="27"/>
      <c r="E91" s="31"/>
      <c r="F91" s="31"/>
      <c r="G91" s="31"/>
      <c r="H91" s="27"/>
      <c r="J91" s="23"/>
      <c r="K91" s="23"/>
      <c r="L91" s="23"/>
      <c r="M91" s="23"/>
      <c r="N91" s="23"/>
      <c r="O91" s="23"/>
      <c r="P91" s="23"/>
      <c r="Q91" s="23"/>
      <c r="R91" s="23"/>
      <c r="S91" s="24"/>
    </row>
    <row r="92" spans="2:19">
      <c r="B92" s="27"/>
      <c r="C92" s="32"/>
      <c r="D92" s="27"/>
      <c r="E92" s="31"/>
      <c r="F92" s="31"/>
      <c r="G92" s="31"/>
      <c r="H92" s="27"/>
      <c r="J92" s="23"/>
      <c r="K92" s="23"/>
      <c r="L92" s="23"/>
      <c r="M92" s="23"/>
      <c r="N92" s="23"/>
      <c r="O92" s="23"/>
      <c r="P92" s="23"/>
      <c r="Q92" s="23"/>
      <c r="R92" s="23"/>
      <c r="S92" s="24"/>
    </row>
    <row r="93" spans="2:19">
      <c r="B93" s="27"/>
      <c r="C93" s="32"/>
      <c r="D93" s="27"/>
      <c r="E93" s="31"/>
      <c r="F93" s="31"/>
      <c r="G93" s="31"/>
      <c r="H93" s="27"/>
      <c r="J93" s="23"/>
      <c r="K93" s="23"/>
      <c r="L93" s="23"/>
      <c r="M93" s="23"/>
      <c r="N93" s="23"/>
      <c r="O93" s="23"/>
      <c r="P93" s="23"/>
      <c r="Q93" s="23"/>
      <c r="R93" s="23"/>
      <c r="S93" s="24"/>
    </row>
    <row r="94" spans="2:19">
      <c r="B94" s="27"/>
      <c r="C94" s="32"/>
      <c r="D94" s="27"/>
      <c r="E94" s="31"/>
      <c r="F94" s="31"/>
      <c r="G94" s="31"/>
      <c r="H94" s="27"/>
      <c r="J94" s="23"/>
      <c r="K94" s="23"/>
      <c r="L94" s="23"/>
      <c r="M94" s="23"/>
      <c r="N94" s="23"/>
      <c r="O94" s="23"/>
      <c r="P94" s="23"/>
      <c r="Q94" s="23"/>
      <c r="R94" s="23"/>
      <c r="S94" s="24"/>
    </row>
    <row r="95" spans="2:19">
      <c r="B95" s="27"/>
      <c r="C95" s="32"/>
      <c r="D95" s="27"/>
      <c r="E95" s="31"/>
      <c r="F95" s="31"/>
      <c r="G95" s="31"/>
      <c r="H95" s="27"/>
      <c r="J95" s="23"/>
      <c r="K95" s="23"/>
      <c r="L95" s="23"/>
      <c r="M95" s="23"/>
      <c r="N95" s="23"/>
      <c r="O95" s="23"/>
      <c r="P95" s="23"/>
      <c r="Q95" s="23"/>
      <c r="R95" s="23"/>
      <c r="S95" s="24"/>
    </row>
    <row r="96" spans="2:19">
      <c r="B96" s="27"/>
      <c r="C96" s="32"/>
      <c r="D96" s="27"/>
      <c r="E96" s="31"/>
      <c r="F96" s="31"/>
      <c r="G96" s="31"/>
      <c r="H96" s="27"/>
      <c r="J96" s="23"/>
      <c r="K96" s="23"/>
      <c r="L96" s="23"/>
      <c r="M96" s="23"/>
      <c r="N96" s="23"/>
      <c r="O96" s="23"/>
      <c r="P96" s="23"/>
      <c r="Q96" s="23"/>
      <c r="R96" s="23"/>
      <c r="S96" s="24"/>
    </row>
    <row r="97" spans="2:19">
      <c r="B97" s="27"/>
      <c r="C97" s="32"/>
      <c r="D97" s="27"/>
      <c r="E97" s="31"/>
      <c r="F97" s="31"/>
      <c r="G97" s="31"/>
      <c r="H97" s="27"/>
      <c r="J97" s="23"/>
      <c r="K97" s="23"/>
      <c r="L97" s="23"/>
      <c r="M97" s="23"/>
      <c r="N97" s="23"/>
      <c r="O97" s="23"/>
      <c r="P97" s="23"/>
      <c r="Q97" s="23"/>
      <c r="R97" s="23"/>
      <c r="S97" s="24"/>
    </row>
    <row r="98" spans="2:19">
      <c r="B98" s="27"/>
      <c r="C98" s="32"/>
      <c r="D98" s="27"/>
      <c r="E98" s="31"/>
      <c r="F98" s="31"/>
      <c r="G98" s="31"/>
      <c r="H98" s="27"/>
      <c r="J98" s="23"/>
      <c r="K98" s="23"/>
      <c r="L98" s="23"/>
      <c r="M98" s="23"/>
      <c r="N98" s="23"/>
      <c r="O98" s="23"/>
      <c r="P98" s="23"/>
      <c r="Q98" s="23"/>
      <c r="R98" s="23"/>
      <c r="S98" s="24"/>
    </row>
    <row r="99" spans="2:19">
      <c r="B99" s="27"/>
      <c r="C99" s="32"/>
      <c r="D99" s="27"/>
      <c r="E99" s="31"/>
      <c r="F99" s="31"/>
      <c r="G99" s="31"/>
      <c r="H99" s="27"/>
      <c r="J99" s="23"/>
      <c r="K99" s="23"/>
      <c r="L99" s="23"/>
      <c r="M99" s="23"/>
      <c r="N99" s="23"/>
      <c r="O99" s="23"/>
      <c r="P99" s="23"/>
      <c r="Q99" s="23"/>
      <c r="R99" s="23"/>
      <c r="S99" s="24"/>
    </row>
    <row r="100" spans="2:19">
      <c r="B100" s="27"/>
      <c r="C100" s="32"/>
      <c r="D100" s="27"/>
      <c r="E100" s="31"/>
      <c r="F100" s="31"/>
      <c r="G100" s="31"/>
      <c r="H100" s="27"/>
      <c r="J100" s="23"/>
      <c r="K100" s="23"/>
      <c r="L100" s="23"/>
      <c r="M100" s="23"/>
      <c r="N100" s="23"/>
      <c r="O100" s="23"/>
      <c r="P100" s="23"/>
      <c r="Q100" s="23"/>
      <c r="R100" s="23"/>
      <c r="S100" s="24"/>
    </row>
    <row r="101" spans="2:19">
      <c r="B101" s="27"/>
      <c r="C101" s="32"/>
      <c r="D101" s="27"/>
      <c r="E101" s="31"/>
      <c r="F101" s="31"/>
      <c r="G101" s="31"/>
      <c r="H101" s="27"/>
      <c r="J101" s="23"/>
      <c r="K101" s="23"/>
      <c r="L101" s="23"/>
      <c r="M101" s="23"/>
      <c r="N101" s="23"/>
      <c r="O101" s="23"/>
      <c r="P101" s="23"/>
      <c r="Q101" s="23"/>
      <c r="R101" s="23"/>
      <c r="S101" s="24"/>
    </row>
    <row r="102" spans="2:19">
      <c r="B102" s="27"/>
      <c r="C102" s="32"/>
      <c r="D102" s="27"/>
      <c r="E102" s="31"/>
      <c r="F102" s="31"/>
      <c r="G102" s="31"/>
      <c r="H102" s="27"/>
      <c r="J102" s="23"/>
      <c r="K102" s="23"/>
      <c r="L102" s="23"/>
      <c r="M102" s="23"/>
      <c r="N102" s="23"/>
      <c r="O102" s="23"/>
      <c r="P102" s="23"/>
      <c r="Q102" s="23"/>
      <c r="R102" s="23"/>
      <c r="S102" s="24"/>
    </row>
    <row r="103" spans="2:19">
      <c r="B103" s="27"/>
      <c r="C103" s="32"/>
      <c r="D103" s="27"/>
      <c r="E103" s="31"/>
      <c r="F103" s="31"/>
      <c r="G103" s="31"/>
      <c r="H103" s="27"/>
      <c r="J103" s="23"/>
      <c r="K103" s="23"/>
      <c r="L103" s="23"/>
      <c r="M103" s="23"/>
      <c r="N103" s="23"/>
      <c r="O103" s="23"/>
      <c r="P103" s="23"/>
      <c r="Q103" s="23"/>
      <c r="R103" s="23"/>
      <c r="S103" s="24"/>
    </row>
    <row r="104" spans="2:19">
      <c r="B104" s="23"/>
      <c r="C104" s="69"/>
      <c r="D104" s="23"/>
      <c r="E104" s="23"/>
      <c r="F104" s="23"/>
      <c r="G104" s="23"/>
      <c r="H104" s="23"/>
      <c r="J104" s="23"/>
      <c r="K104" s="23"/>
      <c r="L104" s="23"/>
      <c r="M104" s="23"/>
      <c r="N104" s="23"/>
      <c r="O104" s="23"/>
      <c r="P104" s="23"/>
      <c r="Q104" s="23"/>
      <c r="R104" s="23"/>
      <c r="S104" s="24"/>
    </row>
    <row r="105" spans="2:19">
      <c r="B105" s="23"/>
      <c r="C105" s="69"/>
      <c r="D105" s="23"/>
      <c r="E105" s="23"/>
      <c r="F105" s="23"/>
      <c r="G105" s="23"/>
      <c r="H105" s="23"/>
      <c r="J105" s="23"/>
      <c r="K105" s="23"/>
      <c r="L105" s="23"/>
      <c r="M105" s="23"/>
      <c r="N105" s="23"/>
      <c r="O105" s="23"/>
      <c r="P105" s="23"/>
      <c r="Q105" s="23"/>
      <c r="R105" s="23"/>
      <c r="S105" s="24"/>
    </row>
    <row r="106" spans="2:19">
      <c r="B106" s="23"/>
      <c r="C106" s="69"/>
      <c r="D106" s="23"/>
      <c r="E106" s="23"/>
      <c r="F106" s="23"/>
      <c r="G106" s="23"/>
      <c r="H106" s="23"/>
      <c r="J106" s="23"/>
      <c r="K106" s="23"/>
      <c r="L106" s="23"/>
      <c r="M106" s="23"/>
      <c r="N106" s="23"/>
      <c r="O106" s="23"/>
      <c r="P106" s="23"/>
      <c r="Q106" s="23"/>
      <c r="R106" s="23"/>
      <c r="S106" s="24"/>
    </row>
    <row r="107" spans="2:19">
      <c r="B107" s="23"/>
      <c r="C107" s="69"/>
      <c r="D107" s="23"/>
      <c r="E107" s="23"/>
      <c r="F107" s="23"/>
      <c r="G107" s="23"/>
      <c r="H107" s="23"/>
      <c r="J107" s="23"/>
      <c r="K107" s="23"/>
      <c r="L107" s="23"/>
      <c r="M107" s="23"/>
      <c r="N107" s="23"/>
      <c r="O107" s="23"/>
      <c r="P107" s="23"/>
      <c r="Q107" s="23"/>
      <c r="R107" s="23"/>
      <c r="S107" s="24"/>
    </row>
    <row r="108" spans="2:19">
      <c r="B108" s="23"/>
      <c r="C108" s="69"/>
      <c r="D108" s="23"/>
      <c r="E108" s="23"/>
      <c r="F108" s="23"/>
      <c r="G108" s="23"/>
      <c r="H108" s="23"/>
      <c r="J108" s="23"/>
      <c r="K108" s="23"/>
      <c r="L108" s="23"/>
      <c r="M108" s="23"/>
      <c r="N108" s="23"/>
      <c r="O108" s="23"/>
      <c r="P108" s="23"/>
      <c r="Q108" s="23"/>
      <c r="R108" s="23"/>
      <c r="S108" s="24"/>
    </row>
    <row r="109" spans="2:19">
      <c r="B109" s="23"/>
      <c r="C109" s="69"/>
      <c r="D109" s="23"/>
      <c r="E109" s="23"/>
      <c r="F109" s="23"/>
      <c r="G109" s="23"/>
      <c r="H109" s="23"/>
      <c r="J109" s="23"/>
      <c r="K109" s="23"/>
      <c r="L109" s="23"/>
      <c r="M109" s="23"/>
      <c r="N109" s="23"/>
      <c r="O109" s="23"/>
      <c r="P109" s="23"/>
      <c r="Q109" s="23"/>
      <c r="R109" s="23"/>
      <c r="S109" s="24"/>
    </row>
    <row r="110" spans="2:19">
      <c r="B110" s="23"/>
      <c r="C110" s="69"/>
      <c r="D110" s="23"/>
      <c r="E110" s="23"/>
      <c r="F110" s="23"/>
      <c r="G110" s="23"/>
      <c r="H110" s="23"/>
      <c r="J110" s="23"/>
      <c r="K110" s="23"/>
      <c r="L110" s="23"/>
      <c r="M110" s="23"/>
      <c r="N110" s="23"/>
      <c r="O110" s="23"/>
      <c r="P110" s="23"/>
      <c r="Q110" s="23"/>
      <c r="R110" s="23"/>
      <c r="S110" s="24"/>
    </row>
    <row r="111" spans="2:19">
      <c r="B111" s="23"/>
      <c r="C111" s="69"/>
      <c r="D111" s="23"/>
      <c r="E111" s="23"/>
      <c r="F111" s="23"/>
      <c r="G111" s="23"/>
      <c r="H111" s="23"/>
      <c r="J111" s="23"/>
      <c r="K111" s="23"/>
      <c r="L111" s="23"/>
      <c r="M111" s="23"/>
      <c r="N111" s="23"/>
      <c r="O111" s="23"/>
      <c r="P111" s="23"/>
      <c r="Q111" s="23"/>
      <c r="R111" s="23"/>
      <c r="S111" s="24"/>
    </row>
    <row r="112" spans="2:19">
      <c r="B112" s="23"/>
      <c r="C112" s="69"/>
      <c r="D112" s="23"/>
      <c r="E112" s="23"/>
      <c r="F112" s="23"/>
      <c r="G112" s="23"/>
      <c r="H112" s="23"/>
      <c r="J112" s="23"/>
      <c r="K112" s="23"/>
      <c r="L112" s="23"/>
      <c r="M112" s="23"/>
      <c r="N112" s="23"/>
      <c r="O112" s="23"/>
      <c r="P112" s="23"/>
      <c r="Q112" s="23"/>
      <c r="R112" s="23"/>
      <c r="S112" s="24"/>
    </row>
    <row r="113" spans="2:19">
      <c r="B113" s="23"/>
      <c r="C113" s="69"/>
      <c r="D113" s="23"/>
      <c r="E113" s="23"/>
      <c r="F113" s="23"/>
      <c r="G113" s="23"/>
      <c r="H113" s="23"/>
      <c r="J113" s="23"/>
      <c r="K113" s="23"/>
      <c r="L113" s="23"/>
      <c r="M113" s="23"/>
      <c r="N113" s="23"/>
      <c r="O113" s="23"/>
      <c r="P113" s="23"/>
      <c r="Q113" s="23"/>
      <c r="R113" s="23"/>
      <c r="S113" s="24"/>
    </row>
    <row r="114" spans="2:19">
      <c r="B114" s="23"/>
      <c r="C114" s="69"/>
      <c r="D114" s="23"/>
      <c r="E114" s="23"/>
      <c r="F114" s="23"/>
      <c r="G114" s="23"/>
      <c r="H114" s="23"/>
      <c r="J114" s="23"/>
      <c r="K114" s="23"/>
      <c r="L114" s="23"/>
      <c r="M114" s="23"/>
      <c r="N114" s="23"/>
      <c r="O114" s="23"/>
      <c r="P114" s="23"/>
      <c r="Q114" s="23"/>
      <c r="R114" s="23"/>
      <c r="S114" s="24"/>
    </row>
    <row r="115" spans="2:19">
      <c r="B115" s="23"/>
      <c r="C115" s="69"/>
      <c r="D115" s="23"/>
      <c r="E115" s="23"/>
      <c r="F115" s="23"/>
      <c r="G115" s="23"/>
      <c r="H115" s="23"/>
      <c r="J115" s="23"/>
      <c r="K115" s="23"/>
      <c r="L115" s="23"/>
      <c r="M115" s="23"/>
      <c r="N115" s="23"/>
      <c r="O115" s="23"/>
      <c r="P115" s="23"/>
      <c r="Q115" s="23"/>
      <c r="R115" s="23"/>
      <c r="S115" s="24"/>
    </row>
    <row r="116" spans="2:19">
      <c r="B116" s="23"/>
      <c r="C116" s="69"/>
      <c r="D116" s="23"/>
      <c r="E116" s="23"/>
      <c r="F116" s="23"/>
      <c r="G116" s="23"/>
      <c r="H116" s="23"/>
      <c r="J116" s="23"/>
      <c r="K116" s="23"/>
      <c r="L116" s="23"/>
      <c r="M116" s="23"/>
      <c r="N116" s="23"/>
      <c r="O116" s="23"/>
      <c r="P116" s="23"/>
      <c r="Q116" s="23"/>
      <c r="R116" s="23"/>
      <c r="S116" s="24"/>
    </row>
    <row r="117" spans="2:19">
      <c r="B117" s="23"/>
      <c r="C117" s="69"/>
      <c r="D117" s="23"/>
      <c r="E117" s="23"/>
      <c r="F117" s="23"/>
      <c r="G117" s="23"/>
      <c r="H117" s="23"/>
      <c r="J117" s="23"/>
      <c r="K117" s="23"/>
      <c r="L117" s="23"/>
      <c r="M117" s="23"/>
      <c r="N117" s="23"/>
      <c r="O117" s="23"/>
      <c r="P117" s="23"/>
      <c r="Q117" s="23"/>
      <c r="R117" s="23"/>
      <c r="S117" s="24"/>
    </row>
    <row r="118" spans="2:19">
      <c r="B118" s="23"/>
      <c r="C118" s="69"/>
      <c r="D118" s="23"/>
      <c r="E118" s="23"/>
      <c r="F118" s="23"/>
      <c r="G118" s="23"/>
      <c r="H118" s="23"/>
      <c r="J118" s="23"/>
      <c r="K118" s="23"/>
      <c r="L118" s="23"/>
      <c r="M118" s="23"/>
      <c r="N118" s="23"/>
      <c r="O118" s="23"/>
      <c r="P118" s="23"/>
      <c r="Q118" s="23"/>
      <c r="R118" s="23"/>
      <c r="S118" s="24"/>
    </row>
    <row r="119" spans="2:19">
      <c r="B119" s="23"/>
      <c r="C119" s="69"/>
      <c r="D119" s="23"/>
      <c r="E119" s="23"/>
      <c r="F119" s="23"/>
      <c r="G119" s="23"/>
      <c r="H119" s="23"/>
      <c r="J119" s="23"/>
      <c r="K119" s="23"/>
      <c r="L119" s="23"/>
      <c r="M119" s="23"/>
      <c r="N119" s="23"/>
      <c r="O119" s="23"/>
      <c r="P119" s="23"/>
      <c r="Q119" s="23"/>
      <c r="R119" s="23"/>
      <c r="S119" s="24"/>
    </row>
    <row r="120" spans="2:19">
      <c r="B120" s="23"/>
      <c r="C120" s="69"/>
      <c r="D120" s="23"/>
      <c r="E120" s="23"/>
      <c r="F120" s="23"/>
      <c r="G120" s="23"/>
      <c r="H120" s="23"/>
      <c r="J120" s="23"/>
      <c r="K120" s="23"/>
      <c r="L120" s="23"/>
      <c r="M120" s="23"/>
      <c r="N120" s="23"/>
      <c r="O120" s="23"/>
      <c r="P120" s="23"/>
      <c r="Q120" s="23"/>
      <c r="R120" s="23"/>
      <c r="S120" s="24"/>
    </row>
    <row r="121" spans="2:19">
      <c r="B121" s="23"/>
      <c r="C121" s="69"/>
      <c r="D121" s="23"/>
      <c r="E121" s="23"/>
      <c r="F121" s="23"/>
      <c r="G121" s="23"/>
      <c r="H121" s="23"/>
      <c r="J121" s="23"/>
      <c r="K121" s="23"/>
      <c r="L121" s="23"/>
      <c r="M121" s="23"/>
      <c r="N121" s="23"/>
      <c r="O121" s="23"/>
      <c r="P121" s="23"/>
      <c r="Q121" s="23"/>
      <c r="R121" s="23"/>
      <c r="S121" s="24"/>
    </row>
    <row r="122" spans="2:19">
      <c r="B122" s="23"/>
      <c r="C122" s="69"/>
      <c r="D122" s="23"/>
      <c r="E122" s="23"/>
      <c r="F122" s="23"/>
      <c r="G122" s="23"/>
      <c r="H122" s="23"/>
      <c r="J122" s="23"/>
      <c r="K122" s="23"/>
      <c r="L122" s="23"/>
      <c r="M122" s="23"/>
      <c r="N122" s="23"/>
      <c r="O122" s="23"/>
      <c r="P122" s="23"/>
      <c r="Q122" s="23"/>
      <c r="R122" s="23"/>
      <c r="S122" s="24"/>
    </row>
    <row r="123" spans="2:19">
      <c r="B123" s="23"/>
      <c r="C123" s="69"/>
      <c r="D123" s="23"/>
      <c r="E123" s="23"/>
      <c r="F123" s="23"/>
      <c r="G123" s="23"/>
      <c r="H123" s="23"/>
      <c r="J123" s="23"/>
      <c r="K123" s="23"/>
      <c r="L123" s="23"/>
      <c r="M123" s="23"/>
      <c r="N123" s="23"/>
      <c r="O123" s="23"/>
      <c r="P123" s="23"/>
      <c r="Q123" s="23"/>
      <c r="R123" s="23"/>
      <c r="S123" s="24"/>
    </row>
    <row r="124" spans="2:19">
      <c r="B124" s="23"/>
      <c r="C124" s="69"/>
      <c r="D124" s="23"/>
      <c r="E124" s="23"/>
      <c r="F124" s="23"/>
      <c r="G124" s="23"/>
      <c r="H124" s="23"/>
      <c r="J124" s="23"/>
      <c r="K124" s="23"/>
      <c r="L124" s="23"/>
      <c r="M124" s="23"/>
      <c r="N124" s="23"/>
      <c r="O124" s="23"/>
      <c r="P124" s="23"/>
      <c r="Q124" s="23"/>
      <c r="R124" s="23"/>
      <c r="S124" s="24"/>
    </row>
    <row r="125" spans="2:19">
      <c r="B125" s="23"/>
      <c r="C125" s="69"/>
      <c r="D125" s="23"/>
      <c r="E125" s="23"/>
      <c r="F125" s="23"/>
      <c r="G125" s="23"/>
      <c r="H125" s="23"/>
      <c r="J125" s="23"/>
      <c r="K125" s="23"/>
      <c r="L125" s="23"/>
      <c r="M125" s="23"/>
      <c r="N125" s="23"/>
      <c r="O125" s="23"/>
      <c r="P125" s="23"/>
      <c r="Q125" s="23"/>
      <c r="R125" s="23"/>
      <c r="S125" s="24"/>
    </row>
    <row r="126" spans="2:19">
      <c r="B126" s="23"/>
      <c r="C126" s="69"/>
      <c r="D126" s="23"/>
      <c r="E126" s="23"/>
      <c r="F126" s="23"/>
      <c r="G126" s="23"/>
      <c r="H126" s="23"/>
      <c r="J126" s="23"/>
      <c r="K126" s="23"/>
      <c r="L126" s="23"/>
      <c r="M126" s="23"/>
      <c r="N126" s="23"/>
      <c r="O126" s="23"/>
      <c r="P126" s="23"/>
      <c r="Q126" s="23"/>
      <c r="R126" s="23"/>
      <c r="S126" s="24"/>
    </row>
    <row r="127" spans="2:19">
      <c r="B127" s="23"/>
      <c r="C127" s="69"/>
      <c r="D127" s="23"/>
      <c r="E127" s="23"/>
      <c r="F127" s="23"/>
      <c r="G127" s="23"/>
      <c r="H127" s="23"/>
      <c r="J127" s="23"/>
      <c r="K127" s="23"/>
      <c r="L127" s="23"/>
      <c r="M127" s="23"/>
      <c r="N127" s="23"/>
      <c r="O127" s="23"/>
      <c r="P127" s="23"/>
      <c r="Q127" s="23"/>
      <c r="R127" s="23"/>
      <c r="S127" s="24"/>
    </row>
    <row r="128" spans="2:19">
      <c r="B128" s="23"/>
      <c r="C128" s="69"/>
      <c r="D128" s="23"/>
      <c r="E128" s="23"/>
      <c r="F128" s="23"/>
      <c r="G128" s="23"/>
      <c r="H128" s="23"/>
      <c r="J128" s="23"/>
      <c r="K128" s="23"/>
      <c r="L128" s="23"/>
      <c r="M128" s="23"/>
      <c r="N128" s="23"/>
      <c r="O128" s="23"/>
      <c r="P128" s="23"/>
      <c r="Q128" s="23"/>
      <c r="R128" s="23"/>
      <c r="S128" s="24"/>
    </row>
    <row r="129" spans="2:19">
      <c r="B129" s="23"/>
      <c r="C129" s="69"/>
      <c r="D129" s="23"/>
      <c r="E129" s="23"/>
      <c r="F129" s="23"/>
      <c r="G129" s="23"/>
      <c r="H129" s="23"/>
      <c r="J129" s="23"/>
      <c r="K129" s="23"/>
      <c r="L129" s="23"/>
      <c r="M129" s="23"/>
      <c r="N129" s="23"/>
      <c r="O129" s="23"/>
      <c r="P129" s="23"/>
      <c r="Q129" s="23"/>
      <c r="R129" s="23"/>
      <c r="S129" s="24"/>
    </row>
    <row r="130" spans="2:19">
      <c r="B130" s="23"/>
      <c r="C130" s="69"/>
      <c r="D130" s="23"/>
      <c r="E130" s="23"/>
      <c r="F130" s="23"/>
      <c r="G130" s="23"/>
      <c r="H130" s="23"/>
      <c r="J130" s="23"/>
      <c r="K130" s="23"/>
      <c r="L130" s="23"/>
      <c r="M130" s="23"/>
      <c r="N130" s="23"/>
      <c r="O130" s="23"/>
      <c r="P130" s="23"/>
      <c r="Q130" s="23"/>
      <c r="R130" s="23"/>
      <c r="S130" s="24"/>
    </row>
    <row r="131" spans="2:19">
      <c r="B131" s="23"/>
      <c r="C131" s="69"/>
      <c r="D131" s="23"/>
      <c r="E131" s="23"/>
      <c r="F131" s="23"/>
      <c r="G131" s="23"/>
      <c r="H131" s="23"/>
      <c r="J131" s="23"/>
      <c r="K131" s="23"/>
      <c r="L131" s="23"/>
      <c r="M131" s="23"/>
      <c r="N131" s="23"/>
      <c r="O131" s="23"/>
      <c r="P131" s="23"/>
      <c r="Q131" s="23"/>
      <c r="R131" s="23"/>
      <c r="S131" s="24"/>
    </row>
    <row r="132" spans="2:19">
      <c r="B132" s="23"/>
      <c r="C132" s="69"/>
      <c r="D132" s="23"/>
      <c r="E132" s="23"/>
      <c r="F132" s="23"/>
      <c r="G132" s="23"/>
      <c r="H132" s="23"/>
      <c r="J132" s="23"/>
      <c r="K132" s="23"/>
      <c r="L132" s="23"/>
      <c r="M132" s="23"/>
      <c r="N132" s="23"/>
      <c r="O132" s="23"/>
      <c r="P132" s="23"/>
      <c r="Q132" s="23"/>
      <c r="R132" s="23"/>
      <c r="S132" s="24"/>
    </row>
    <row r="133" spans="2:19">
      <c r="B133" s="23"/>
      <c r="C133" s="69"/>
      <c r="D133" s="23"/>
      <c r="E133" s="23"/>
      <c r="F133" s="23"/>
      <c r="G133" s="23"/>
      <c r="H133" s="23"/>
      <c r="J133" s="23"/>
      <c r="K133" s="23"/>
      <c r="L133" s="23"/>
      <c r="M133" s="23"/>
      <c r="N133" s="23"/>
      <c r="O133" s="23"/>
      <c r="P133" s="23"/>
      <c r="Q133" s="23"/>
      <c r="R133" s="23"/>
      <c r="S133" s="24"/>
    </row>
    <row r="134" spans="2:19">
      <c r="B134" s="23"/>
      <c r="C134" s="69"/>
      <c r="D134" s="23"/>
      <c r="E134" s="23"/>
      <c r="F134" s="23"/>
      <c r="G134" s="23"/>
      <c r="H134" s="23"/>
      <c r="J134" s="23"/>
      <c r="K134" s="23"/>
      <c r="L134" s="23"/>
      <c r="M134" s="23"/>
      <c r="N134" s="23"/>
      <c r="O134" s="23"/>
      <c r="P134" s="23"/>
      <c r="Q134" s="23"/>
      <c r="R134" s="23"/>
      <c r="S134" s="24"/>
    </row>
    <row r="135" spans="2:19">
      <c r="B135" s="23"/>
      <c r="C135" s="69"/>
      <c r="D135" s="23"/>
      <c r="E135" s="23"/>
      <c r="F135" s="23"/>
      <c r="G135" s="23"/>
      <c r="H135" s="23"/>
      <c r="J135" s="23"/>
      <c r="K135" s="23"/>
      <c r="L135" s="23"/>
      <c r="M135" s="23"/>
      <c r="N135" s="23"/>
      <c r="O135" s="23"/>
      <c r="P135" s="23"/>
      <c r="Q135" s="23"/>
      <c r="R135" s="23"/>
      <c r="S135" s="24"/>
    </row>
    <row r="136" spans="2:19">
      <c r="B136" s="23"/>
      <c r="C136" s="69"/>
      <c r="D136" s="23"/>
      <c r="E136" s="23"/>
      <c r="F136" s="23"/>
      <c r="G136" s="23"/>
      <c r="H136" s="23"/>
      <c r="J136" s="23"/>
      <c r="K136" s="23"/>
      <c r="L136" s="23"/>
      <c r="M136" s="23"/>
      <c r="N136" s="23"/>
      <c r="O136" s="23"/>
      <c r="P136" s="23"/>
      <c r="Q136" s="23"/>
      <c r="R136" s="23"/>
      <c r="S136" s="24"/>
    </row>
    <row r="137" spans="2:19">
      <c r="B137" s="23"/>
      <c r="C137" s="69"/>
      <c r="D137" s="23"/>
      <c r="E137" s="23"/>
      <c r="F137" s="23"/>
      <c r="G137" s="23"/>
      <c r="H137" s="23"/>
      <c r="J137" s="23"/>
      <c r="K137" s="23"/>
      <c r="L137" s="23"/>
      <c r="M137" s="23"/>
      <c r="N137" s="23"/>
      <c r="O137" s="23"/>
      <c r="P137" s="23"/>
      <c r="Q137" s="23"/>
      <c r="R137" s="23"/>
      <c r="S137" s="24"/>
    </row>
    <row r="138" spans="2:19">
      <c r="B138" s="23"/>
      <c r="C138" s="69"/>
      <c r="D138" s="23"/>
      <c r="E138" s="23"/>
      <c r="F138" s="23"/>
      <c r="G138" s="23"/>
      <c r="H138" s="23"/>
      <c r="J138" s="23"/>
      <c r="K138" s="23"/>
      <c r="L138" s="23"/>
      <c r="M138" s="23"/>
      <c r="N138" s="23"/>
      <c r="O138" s="23"/>
      <c r="P138" s="23"/>
      <c r="Q138" s="23"/>
      <c r="R138" s="23"/>
      <c r="S138" s="24"/>
    </row>
    <row r="139" spans="2:19">
      <c r="B139" s="23"/>
      <c r="C139" s="69"/>
      <c r="D139" s="23"/>
      <c r="E139" s="23"/>
      <c r="F139" s="23"/>
      <c r="G139" s="23"/>
      <c r="H139" s="23"/>
      <c r="J139" s="23"/>
      <c r="K139" s="23"/>
      <c r="L139" s="23"/>
      <c r="M139" s="23"/>
      <c r="N139" s="23"/>
      <c r="O139" s="23"/>
      <c r="P139" s="23"/>
      <c r="Q139" s="23"/>
      <c r="R139" s="23"/>
      <c r="S139" s="24"/>
    </row>
    <row r="140" spans="2:19">
      <c r="B140" s="23"/>
      <c r="C140" s="69"/>
      <c r="D140" s="23"/>
      <c r="E140" s="23"/>
      <c r="F140" s="23"/>
      <c r="G140" s="23"/>
      <c r="H140" s="23"/>
      <c r="J140" s="23"/>
      <c r="K140" s="23"/>
      <c r="L140" s="23"/>
      <c r="M140" s="23"/>
      <c r="N140" s="23"/>
      <c r="O140" s="23"/>
      <c r="P140" s="23"/>
      <c r="Q140" s="23"/>
      <c r="R140" s="23"/>
      <c r="S140" s="24"/>
    </row>
    <row r="141" spans="2:19">
      <c r="B141" s="23"/>
      <c r="C141" s="69"/>
      <c r="D141" s="23"/>
      <c r="E141" s="23"/>
      <c r="F141" s="23"/>
      <c r="G141" s="23"/>
      <c r="H141" s="23"/>
      <c r="J141" s="23"/>
      <c r="K141" s="23"/>
      <c r="L141" s="23"/>
      <c r="M141" s="23"/>
      <c r="N141" s="23"/>
      <c r="O141" s="23"/>
      <c r="P141" s="23"/>
      <c r="Q141" s="23"/>
      <c r="R141" s="23"/>
      <c r="S141" s="24"/>
    </row>
    <row r="142" spans="2:19">
      <c r="B142" s="23"/>
      <c r="C142" s="69"/>
      <c r="D142" s="23"/>
      <c r="E142" s="23"/>
      <c r="F142" s="23"/>
      <c r="G142" s="23"/>
      <c r="H142" s="23"/>
      <c r="J142" s="23"/>
      <c r="K142" s="23"/>
      <c r="L142" s="23"/>
      <c r="M142" s="23"/>
      <c r="N142" s="23"/>
      <c r="O142" s="23"/>
      <c r="P142" s="23"/>
      <c r="Q142" s="23"/>
      <c r="R142" s="23"/>
      <c r="S142" s="24"/>
    </row>
    <row r="143" spans="2:19">
      <c r="B143" s="23"/>
      <c r="C143" s="69"/>
      <c r="D143" s="23"/>
      <c r="E143" s="23"/>
      <c r="F143" s="23"/>
      <c r="G143" s="23"/>
      <c r="H143" s="23"/>
      <c r="J143" s="23"/>
      <c r="K143" s="23"/>
      <c r="L143" s="23"/>
      <c r="M143" s="23"/>
      <c r="N143" s="23"/>
      <c r="O143" s="23"/>
      <c r="P143" s="23"/>
      <c r="Q143" s="23"/>
      <c r="R143" s="23"/>
      <c r="S143" s="24"/>
    </row>
    <row r="144" spans="2:19">
      <c r="B144" s="23"/>
      <c r="C144" s="69"/>
      <c r="D144" s="23"/>
      <c r="E144" s="23"/>
      <c r="F144" s="23"/>
      <c r="G144" s="23"/>
      <c r="H144" s="23"/>
      <c r="J144" s="23"/>
      <c r="K144" s="23"/>
      <c r="L144" s="23"/>
      <c r="M144" s="23"/>
      <c r="N144" s="23"/>
      <c r="O144" s="23"/>
      <c r="P144" s="23"/>
      <c r="Q144" s="23"/>
      <c r="R144" s="23"/>
      <c r="S144" s="24"/>
    </row>
    <row r="145" spans="2:19">
      <c r="B145" s="23"/>
      <c r="C145" s="69"/>
      <c r="D145" s="23"/>
      <c r="E145" s="23"/>
      <c r="F145" s="23"/>
      <c r="G145" s="23"/>
      <c r="H145" s="23"/>
      <c r="J145" s="23"/>
      <c r="K145" s="23"/>
      <c r="L145" s="23"/>
      <c r="M145" s="23"/>
      <c r="N145" s="23"/>
      <c r="O145" s="23"/>
      <c r="P145" s="23"/>
      <c r="Q145" s="23"/>
      <c r="R145" s="23"/>
      <c r="S145" s="24"/>
    </row>
    <row r="146" spans="2:19">
      <c r="B146" s="23"/>
      <c r="C146" s="69"/>
      <c r="D146" s="23"/>
      <c r="E146" s="23"/>
      <c r="F146" s="23"/>
      <c r="G146" s="23"/>
      <c r="H146" s="23"/>
      <c r="J146" s="23"/>
      <c r="K146" s="23"/>
      <c r="L146" s="23"/>
      <c r="M146" s="23"/>
      <c r="N146" s="23"/>
      <c r="O146" s="23"/>
      <c r="P146" s="23"/>
      <c r="Q146" s="23"/>
      <c r="R146" s="23"/>
      <c r="S146" s="24"/>
    </row>
    <row r="147" spans="2:19">
      <c r="B147" s="23"/>
      <c r="C147" s="69"/>
      <c r="D147" s="23"/>
      <c r="E147" s="23"/>
      <c r="F147" s="23"/>
      <c r="G147" s="23"/>
      <c r="H147" s="23"/>
      <c r="J147" s="23"/>
      <c r="K147" s="23"/>
      <c r="L147" s="23"/>
      <c r="M147" s="23"/>
      <c r="N147" s="23"/>
      <c r="O147" s="23"/>
      <c r="P147" s="23"/>
      <c r="Q147" s="23"/>
      <c r="R147" s="23"/>
      <c r="S147" s="24"/>
    </row>
    <row r="148" spans="2:19">
      <c r="B148" s="23"/>
      <c r="C148" s="69"/>
      <c r="D148" s="23"/>
      <c r="E148" s="23"/>
      <c r="F148" s="23"/>
      <c r="G148" s="23"/>
      <c r="H148" s="23"/>
      <c r="J148" s="23"/>
      <c r="K148" s="23"/>
      <c r="L148" s="23"/>
      <c r="M148" s="23"/>
      <c r="N148" s="23"/>
      <c r="O148" s="23"/>
      <c r="P148" s="23"/>
      <c r="Q148" s="23"/>
      <c r="R148" s="23"/>
      <c r="S148" s="24"/>
    </row>
    <row r="149" spans="2:19">
      <c r="B149" s="23"/>
      <c r="C149" s="69"/>
      <c r="D149" s="23"/>
      <c r="E149" s="23"/>
      <c r="F149" s="23"/>
      <c r="G149" s="23"/>
      <c r="H149" s="23"/>
      <c r="J149" s="23"/>
      <c r="K149" s="23"/>
      <c r="L149" s="23"/>
      <c r="M149" s="23"/>
      <c r="N149" s="23"/>
      <c r="O149" s="23"/>
      <c r="P149" s="23"/>
      <c r="Q149" s="23"/>
      <c r="R149" s="23"/>
      <c r="S149" s="24"/>
    </row>
    <row r="150" spans="2:19">
      <c r="B150" s="23"/>
      <c r="C150" s="69"/>
      <c r="D150" s="23"/>
      <c r="E150" s="23"/>
      <c r="F150" s="23"/>
      <c r="G150" s="23"/>
      <c r="H150" s="23"/>
      <c r="J150" s="23"/>
      <c r="K150" s="23"/>
      <c r="L150" s="23"/>
      <c r="M150" s="23"/>
      <c r="N150" s="23"/>
      <c r="O150" s="23"/>
      <c r="P150" s="23"/>
      <c r="Q150" s="23"/>
      <c r="R150" s="23"/>
      <c r="S150" s="24"/>
    </row>
    <row r="151" spans="2:19">
      <c r="B151" s="23"/>
      <c r="C151" s="69"/>
      <c r="D151" s="23"/>
      <c r="E151" s="23"/>
      <c r="F151" s="23"/>
      <c r="G151" s="23"/>
      <c r="H151" s="23"/>
      <c r="J151" s="23"/>
      <c r="K151" s="23"/>
      <c r="L151" s="23"/>
      <c r="M151" s="23"/>
      <c r="N151" s="23"/>
      <c r="O151" s="23"/>
      <c r="P151" s="23"/>
      <c r="Q151" s="23"/>
      <c r="R151" s="23"/>
      <c r="S151" s="24"/>
    </row>
    <row r="152" spans="2:19">
      <c r="B152" s="23"/>
      <c r="C152" s="69"/>
      <c r="D152" s="23"/>
      <c r="E152" s="23"/>
      <c r="F152" s="23"/>
      <c r="G152" s="23"/>
      <c r="H152" s="23"/>
      <c r="J152" s="23"/>
      <c r="K152" s="23"/>
      <c r="L152" s="23"/>
      <c r="M152" s="23"/>
      <c r="N152" s="23"/>
      <c r="O152" s="23"/>
      <c r="P152" s="23"/>
      <c r="Q152" s="23"/>
      <c r="R152" s="23"/>
      <c r="S152" s="24"/>
    </row>
    <row r="153" spans="2:19">
      <c r="B153" s="23"/>
      <c r="C153" s="69"/>
      <c r="D153" s="23"/>
      <c r="E153" s="23"/>
      <c r="F153" s="23"/>
      <c r="G153" s="23"/>
      <c r="H153" s="23"/>
      <c r="J153" s="23"/>
      <c r="K153" s="23"/>
      <c r="L153" s="23"/>
      <c r="M153" s="23"/>
      <c r="N153" s="23"/>
      <c r="O153" s="23"/>
      <c r="P153" s="23"/>
      <c r="Q153" s="23"/>
      <c r="R153" s="23"/>
      <c r="S153" s="24"/>
    </row>
    <row r="154" spans="2:19">
      <c r="B154" s="23"/>
      <c r="C154" s="69"/>
      <c r="D154" s="23"/>
      <c r="E154" s="23"/>
      <c r="F154" s="23"/>
      <c r="G154" s="23"/>
      <c r="H154" s="23"/>
      <c r="J154" s="23"/>
      <c r="K154" s="23"/>
      <c r="L154" s="23"/>
      <c r="M154" s="23"/>
      <c r="N154" s="23"/>
      <c r="O154" s="23"/>
      <c r="P154" s="23"/>
      <c r="Q154" s="23"/>
      <c r="R154" s="23"/>
      <c r="S154" s="24"/>
    </row>
    <row r="155" spans="2:19">
      <c r="B155" s="23"/>
      <c r="C155" s="69"/>
      <c r="D155" s="23"/>
      <c r="E155" s="23"/>
      <c r="F155" s="23"/>
      <c r="G155" s="23"/>
      <c r="H155" s="23"/>
      <c r="J155" s="23"/>
      <c r="K155" s="23"/>
      <c r="L155" s="23"/>
      <c r="M155" s="23"/>
      <c r="N155" s="23"/>
      <c r="O155" s="23"/>
      <c r="P155" s="23"/>
      <c r="Q155" s="23"/>
      <c r="R155" s="23"/>
      <c r="S155" s="24"/>
    </row>
    <row r="156" spans="2:19">
      <c r="B156" s="23"/>
      <c r="C156" s="69"/>
      <c r="D156" s="23"/>
      <c r="E156" s="23"/>
      <c r="F156" s="23"/>
      <c r="G156" s="23"/>
      <c r="H156" s="23"/>
      <c r="J156" s="23"/>
      <c r="K156" s="23"/>
      <c r="L156" s="23"/>
      <c r="M156" s="23"/>
      <c r="N156" s="23"/>
      <c r="O156" s="23"/>
      <c r="P156" s="23"/>
      <c r="Q156" s="23"/>
      <c r="R156" s="23"/>
      <c r="S156" s="24"/>
    </row>
    <row r="157" spans="2:19">
      <c r="B157" s="23"/>
      <c r="C157" s="69"/>
      <c r="D157" s="23"/>
      <c r="E157" s="23"/>
      <c r="F157" s="23"/>
      <c r="G157" s="23"/>
      <c r="H157" s="23"/>
      <c r="J157" s="23"/>
      <c r="K157" s="23"/>
      <c r="L157" s="23"/>
      <c r="M157" s="23"/>
      <c r="N157" s="23"/>
      <c r="O157" s="23"/>
      <c r="P157" s="23"/>
      <c r="Q157" s="23"/>
      <c r="R157" s="23"/>
      <c r="S157" s="24"/>
    </row>
    <row r="158" spans="2:19">
      <c r="B158" s="23"/>
      <c r="C158" s="69"/>
      <c r="D158" s="23"/>
      <c r="E158" s="23"/>
      <c r="F158" s="23"/>
      <c r="G158" s="23"/>
      <c r="H158" s="23"/>
      <c r="J158" s="23"/>
      <c r="K158" s="23"/>
      <c r="L158" s="23"/>
      <c r="M158" s="23"/>
      <c r="N158" s="23"/>
      <c r="O158" s="23"/>
      <c r="P158" s="23"/>
      <c r="Q158" s="23"/>
      <c r="R158" s="23"/>
      <c r="S158" s="24"/>
    </row>
    <row r="159" spans="2:19">
      <c r="B159" s="23"/>
      <c r="C159" s="69"/>
      <c r="D159" s="23"/>
      <c r="E159" s="23"/>
      <c r="F159" s="23"/>
      <c r="G159" s="23"/>
      <c r="H159" s="23"/>
      <c r="J159" s="23"/>
      <c r="K159" s="23"/>
      <c r="L159" s="23"/>
      <c r="M159" s="23"/>
      <c r="N159" s="23"/>
      <c r="O159" s="23"/>
      <c r="P159" s="23"/>
      <c r="Q159" s="23"/>
      <c r="R159" s="23"/>
      <c r="S159" s="24"/>
    </row>
    <row r="160" spans="2:19">
      <c r="B160" s="23"/>
      <c r="C160" s="69"/>
      <c r="D160" s="23"/>
      <c r="E160" s="23"/>
      <c r="F160" s="23"/>
      <c r="G160" s="23"/>
      <c r="H160" s="23"/>
      <c r="J160" s="23"/>
      <c r="K160" s="23"/>
      <c r="L160" s="23"/>
      <c r="M160" s="23"/>
      <c r="N160" s="23"/>
      <c r="O160" s="23"/>
      <c r="P160" s="23"/>
      <c r="Q160" s="23"/>
      <c r="R160" s="23"/>
      <c r="S160" s="24"/>
    </row>
    <row r="161" spans="2:19">
      <c r="B161" s="23"/>
      <c r="C161" s="69"/>
      <c r="D161" s="23"/>
      <c r="E161" s="23"/>
      <c r="F161" s="23"/>
      <c r="G161" s="23"/>
      <c r="H161" s="23"/>
      <c r="J161" s="23"/>
      <c r="K161" s="23"/>
      <c r="L161" s="23"/>
      <c r="M161" s="23"/>
      <c r="N161" s="23"/>
      <c r="O161" s="23"/>
      <c r="P161" s="23"/>
      <c r="Q161" s="23"/>
      <c r="R161" s="23"/>
      <c r="S161" s="24"/>
    </row>
    <row r="162" spans="2:19">
      <c r="B162" s="23"/>
      <c r="C162" s="69"/>
      <c r="D162" s="23"/>
      <c r="E162" s="23"/>
      <c r="F162" s="23"/>
      <c r="G162" s="23"/>
      <c r="H162" s="23"/>
      <c r="J162" s="23"/>
      <c r="K162" s="23"/>
      <c r="L162" s="23"/>
      <c r="M162" s="23"/>
      <c r="N162" s="23"/>
      <c r="O162" s="23"/>
      <c r="P162" s="23"/>
      <c r="Q162" s="23"/>
      <c r="R162" s="23"/>
      <c r="S162" s="24"/>
    </row>
    <row r="163" spans="2:19">
      <c r="B163" s="23"/>
      <c r="C163" s="69"/>
      <c r="D163" s="23"/>
      <c r="E163" s="23"/>
      <c r="F163" s="23"/>
      <c r="G163" s="23"/>
      <c r="H163" s="23"/>
      <c r="J163" s="23"/>
      <c r="K163" s="23"/>
      <c r="L163" s="23"/>
      <c r="M163" s="23"/>
      <c r="N163" s="23"/>
      <c r="O163" s="23"/>
      <c r="P163" s="23"/>
      <c r="Q163" s="23"/>
      <c r="R163" s="23"/>
      <c r="S163" s="24"/>
    </row>
    <row r="164" spans="2:19">
      <c r="B164" s="23"/>
      <c r="C164" s="69"/>
      <c r="D164" s="23"/>
      <c r="E164" s="23"/>
      <c r="F164" s="23"/>
      <c r="G164" s="23"/>
      <c r="H164" s="23"/>
      <c r="J164" s="23"/>
      <c r="K164" s="23"/>
      <c r="L164" s="23"/>
      <c r="M164" s="23"/>
      <c r="N164" s="23"/>
      <c r="O164" s="23"/>
      <c r="P164" s="23"/>
      <c r="Q164" s="23"/>
      <c r="R164" s="23"/>
      <c r="S164" s="24"/>
    </row>
    <row r="165" spans="2:19">
      <c r="B165" s="23"/>
      <c r="C165" s="69"/>
      <c r="D165" s="23"/>
      <c r="E165" s="23"/>
      <c r="F165" s="23"/>
      <c r="G165" s="23"/>
      <c r="H165" s="23"/>
      <c r="J165" s="23"/>
      <c r="K165" s="23"/>
      <c r="L165" s="23"/>
      <c r="M165" s="23"/>
      <c r="N165" s="23"/>
      <c r="O165" s="23"/>
      <c r="P165" s="23"/>
      <c r="Q165" s="23"/>
      <c r="R165" s="23"/>
      <c r="S165" s="24"/>
    </row>
    <row r="166" spans="2:19">
      <c r="B166" s="23"/>
      <c r="C166" s="69"/>
      <c r="D166" s="23"/>
      <c r="E166" s="23"/>
      <c r="F166" s="23"/>
      <c r="G166" s="23"/>
      <c r="H166" s="23"/>
      <c r="J166" s="23"/>
      <c r="K166" s="23"/>
      <c r="L166" s="23"/>
      <c r="M166" s="23"/>
      <c r="N166" s="23"/>
      <c r="O166" s="23"/>
      <c r="P166" s="23"/>
      <c r="Q166" s="23"/>
      <c r="R166" s="23"/>
      <c r="S166" s="24"/>
    </row>
    <row r="167" spans="2:19">
      <c r="B167" s="23"/>
      <c r="C167" s="69"/>
      <c r="D167" s="23"/>
      <c r="E167" s="23"/>
      <c r="F167" s="23"/>
      <c r="G167" s="23"/>
      <c r="H167" s="23"/>
      <c r="J167" s="23"/>
      <c r="K167" s="23"/>
      <c r="L167" s="23"/>
      <c r="M167" s="23"/>
      <c r="N167" s="23"/>
      <c r="O167" s="23"/>
      <c r="P167" s="23"/>
      <c r="Q167" s="23"/>
      <c r="R167" s="23"/>
      <c r="S167" s="24"/>
    </row>
    <row r="168" spans="2:19">
      <c r="B168" s="23"/>
      <c r="C168" s="69"/>
      <c r="D168" s="23"/>
      <c r="E168" s="23"/>
      <c r="F168" s="23"/>
      <c r="G168" s="23"/>
      <c r="H168" s="23"/>
      <c r="J168" s="23"/>
      <c r="K168" s="23"/>
      <c r="L168" s="23"/>
      <c r="M168" s="23"/>
      <c r="N168" s="23"/>
      <c r="O168" s="23"/>
      <c r="P168" s="23"/>
      <c r="Q168" s="23"/>
      <c r="R168" s="23"/>
      <c r="S168" s="24"/>
    </row>
    <row r="169" spans="2:19">
      <c r="B169" s="23"/>
      <c r="C169" s="69"/>
      <c r="D169" s="23"/>
      <c r="E169" s="23"/>
      <c r="F169" s="23"/>
      <c r="G169" s="23"/>
      <c r="H169" s="23"/>
      <c r="J169" s="23"/>
      <c r="K169" s="23"/>
      <c r="L169" s="23"/>
      <c r="M169" s="23"/>
      <c r="N169" s="23"/>
      <c r="O169" s="23"/>
      <c r="P169" s="23"/>
      <c r="Q169" s="23"/>
      <c r="R169" s="23"/>
      <c r="S169" s="24"/>
    </row>
    <row r="170" spans="2:19">
      <c r="B170" s="23"/>
      <c r="C170" s="69"/>
      <c r="D170" s="23"/>
      <c r="E170" s="23"/>
      <c r="F170" s="23"/>
      <c r="G170" s="23"/>
      <c r="H170" s="23"/>
      <c r="J170" s="23"/>
      <c r="K170" s="23"/>
      <c r="L170" s="23"/>
      <c r="M170" s="23"/>
      <c r="N170" s="23"/>
      <c r="O170" s="23"/>
      <c r="P170" s="23"/>
      <c r="Q170" s="23"/>
      <c r="R170" s="23"/>
      <c r="S170" s="24"/>
    </row>
    <row r="171" spans="2:19">
      <c r="B171" s="23"/>
      <c r="C171" s="69"/>
      <c r="D171" s="23"/>
      <c r="E171" s="23"/>
      <c r="F171" s="23"/>
      <c r="G171" s="23"/>
      <c r="H171" s="23"/>
      <c r="J171" s="23"/>
      <c r="K171" s="23"/>
      <c r="L171" s="23"/>
      <c r="M171" s="23"/>
      <c r="N171" s="23"/>
      <c r="O171" s="23"/>
      <c r="P171" s="23"/>
      <c r="Q171" s="23"/>
      <c r="R171" s="23"/>
      <c r="S171" s="24"/>
    </row>
    <row r="172" spans="2:19">
      <c r="B172" s="23"/>
      <c r="C172" s="69"/>
      <c r="D172" s="23"/>
      <c r="E172" s="23"/>
      <c r="F172" s="23"/>
      <c r="G172" s="23"/>
      <c r="H172" s="23"/>
      <c r="J172" s="23"/>
      <c r="K172" s="23"/>
      <c r="L172" s="23"/>
      <c r="M172" s="23"/>
      <c r="N172" s="23"/>
      <c r="O172" s="23"/>
      <c r="P172" s="23"/>
      <c r="Q172" s="23"/>
      <c r="R172" s="23"/>
      <c r="S172" s="24"/>
    </row>
    <row r="173" spans="2:19">
      <c r="B173" s="23"/>
      <c r="C173" s="69"/>
      <c r="D173" s="23"/>
      <c r="E173" s="23"/>
      <c r="F173" s="23"/>
      <c r="G173" s="23"/>
      <c r="H173" s="23"/>
      <c r="J173" s="23"/>
      <c r="K173" s="23"/>
      <c r="L173" s="23"/>
      <c r="M173" s="23"/>
      <c r="N173" s="23"/>
      <c r="O173" s="23"/>
      <c r="P173" s="23"/>
      <c r="Q173" s="23"/>
      <c r="R173" s="23"/>
      <c r="S173" s="24"/>
    </row>
    <row r="174" spans="2:19">
      <c r="B174" s="23"/>
      <c r="C174" s="69"/>
      <c r="D174" s="23"/>
      <c r="E174" s="23"/>
      <c r="F174" s="23"/>
      <c r="G174" s="23"/>
      <c r="H174" s="23"/>
      <c r="J174" s="23"/>
      <c r="K174" s="23"/>
      <c r="L174" s="23"/>
      <c r="M174" s="23"/>
      <c r="N174" s="23"/>
      <c r="O174" s="23"/>
      <c r="P174" s="23"/>
      <c r="Q174" s="23"/>
      <c r="R174" s="23"/>
      <c r="S174" s="24"/>
    </row>
    <row r="175" spans="2:19">
      <c r="B175" s="23"/>
      <c r="C175" s="69"/>
      <c r="D175" s="23"/>
      <c r="E175" s="23"/>
      <c r="F175" s="23"/>
      <c r="G175" s="23"/>
      <c r="H175" s="23"/>
      <c r="J175" s="23"/>
      <c r="K175" s="23"/>
      <c r="L175" s="23"/>
      <c r="M175" s="23"/>
      <c r="N175" s="23"/>
      <c r="O175" s="23"/>
      <c r="P175" s="23"/>
      <c r="Q175" s="23"/>
      <c r="R175" s="23"/>
      <c r="S175" s="24"/>
    </row>
    <row r="176" spans="2:19">
      <c r="B176" s="23"/>
      <c r="C176" s="69"/>
      <c r="D176" s="23"/>
      <c r="E176" s="23"/>
      <c r="F176" s="23"/>
      <c r="G176" s="23"/>
      <c r="H176" s="23"/>
      <c r="J176" s="23"/>
      <c r="K176" s="23"/>
      <c r="L176" s="23"/>
      <c r="M176" s="23"/>
      <c r="N176" s="23"/>
      <c r="O176" s="23"/>
      <c r="P176" s="23"/>
      <c r="Q176" s="23"/>
      <c r="R176" s="23"/>
      <c r="S176" s="24"/>
    </row>
    <row r="177" spans="2:19">
      <c r="B177" s="23"/>
      <c r="C177" s="69"/>
      <c r="D177" s="23"/>
      <c r="E177" s="23"/>
      <c r="F177" s="23"/>
      <c r="G177" s="23"/>
      <c r="H177" s="23"/>
      <c r="J177" s="23"/>
      <c r="K177" s="23"/>
      <c r="L177" s="23"/>
      <c r="M177" s="23"/>
      <c r="N177" s="23"/>
      <c r="O177" s="23"/>
      <c r="P177" s="23"/>
      <c r="Q177" s="23"/>
      <c r="R177" s="23"/>
      <c r="S177" s="24"/>
    </row>
    <row r="178" spans="2:19">
      <c r="B178" s="23"/>
      <c r="C178" s="69"/>
      <c r="D178" s="23"/>
      <c r="E178" s="23"/>
      <c r="F178" s="23"/>
      <c r="G178" s="23"/>
      <c r="H178" s="23"/>
      <c r="J178" s="23"/>
      <c r="K178" s="23"/>
      <c r="L178" s="23"/>
      <c r="M178" s="23"/>
      <c r="N178" s="23"/>
      <c r="O178" s="23"/>
      <c r="P178" s="23"/>
      <c r="Q178" s="23"/>
      <c r="R178" s="23"/>
      <c r="S178" s="24"/>
    </row>
    <row r="179" spans="2:19">
      <c r="B179" s="23"/>
      <c r="C179" s="69"/>
      <c r="D179" s="23"/>
      <c r="E179" s="23"/>
      <c r="F179" s="23"/>
      <c r="G179" s="23"/>
      <c r="H179" s="23"/>
      <c r="J179" s="23"/>
      <c r="K179" s="23"/>
      <c r="L179" s="23"/>
      <c r="M179" s="23"/>
      <c r="N179" s="23"/>
      <c r="O179" s="23"/>
      <c r="P179" s="23"/>
      <c r="Q179" s="23"/>
      <c r="R179" s="23"/>
      <c r="S179" s="24"/>
    </row>
    <row r="180" spans="2:19">
      <c r="B180" s="23"/>
      <c r="C180" s="69"/>
      <c r="D180" s="23"/>
      <c r="E180" s="23"/>
      <c r="F180" s="23"/>
      <c r="G180" s="23"/>
      <c r="H180" s="23"/>
      <c r="J180" s="23"/>
      <c r="K180" s="23"/>
      <c r="L180" s="23"/>
      <c r="M180" s="23"/>
      <c r="N180" s="23"/>
      <c r="O180" s="23"/>
      <c r="P180" s="23"/>
      <c r="Q180" s="23"/>
      <c r="R180" s="23"/>
      <c r="S180" s="24"/>
    </row>
    <row r="181" spans="2:19">
      <c r="B181" s="23"/>
      <c r="C181" s="69"/>
      <c r="D181" s="23"/>
      <c r="E181" s="23"/>
      <c r="F181" s="23"/>
      <c r="G181" s="23"/>
      <c r="H181" s="23"/>
      <c r="J181" s="23"/>
      <c r="K181" s="23"/>
      <c r="L181" s="23"/>
      <c r="M181" s="23"/>
      <c r="N181" s="23"/>
      <c r="O181" s="23"/>
      <c r="P181" s="23"/>
      <c r="Q181" s="23"/>
      <c r="R181" s="23"/>
      <c r="S181" s="24"/>
    </row>
    <row r="182" spans="2:19">
      <c r="B182" s="23"/>
      <c r="C182" s="69"/>
      <c r="D182" s="23"/>
      <c r="E182" s="23"/>
      <c r="F182" s="23"/>
      <c r="G182" s="23"/>
      <c r="H182" s="23"/>
      <c r="J182" s="23"/>
      <c r="K182" s="23"/>
      <c r="L182" s="23"/>
      <c r="M182" s="23"/>
      <c r="N182" s="23"/>
      <c r="O182" s="23"/>
      <c r="P182" s="23"/>
      <c r="Q182" s="23"/>
      <c r="R182" s="23"/>
      <c r="S182" s="24"/>
    </row>
    <row r="183" spans="2:19">
      <c r="B183" s="23"/>
      <c r="C183" s="69"/>
      <c r="D183" s="23"/>
      <c r="E183" s="23"/>
      <c r="F183" s="23"/>
      <c r="G183" s="23"/>
      <c r="H183" s="23"/>
      <c r="J183" s="23"/>
      <c r="K183" s="23"/>
      <c r="L183" s="23"/>
      <c r="M183" s="23"/>
      <c r="N183" s="23"/>
      <c r="O183" s="23"/>
      <c r="P183" s="23"/>
      <c r="Q183" s="23"/>
      <c r="R183" s="23"/>
      <c r="S183" s="24"/>
    </row>
    <row r="184" spans="2:19">
      <c r="B184" s="23"/>
      <c r="C184" s="69"/>
      <c r="D184" s="23"/>
      <c r="E184" s="23"/>
      <c r="F184" s="23"/>
      <c r="G184" s="23"/>
      <c r="H184" s="23"/>
      <c r="J184" s="23"/>
      <c r="K184" s="23"/>
      <c r="L184" s="23"/>
      <c r="M184" s="23"/>
      <c r="N184" s="23"/>
      <c r="O184" s="23"/>
      <c r="P184" s="23"/>
      <c r="Q184" s="23"/>
      <c r="R184" s="23"/>
      <c r="S184" s="24"/>
    </row>
    <row r="185" spans="2:19">
      <c r="B185" s="23"/>
      <c r="C185" s="69"/>
      <c r="D185" s="23"/>
      <c r="E185" s="23"/>
      <c r="F185" s="23"/>
      <c r="G185" s="23"/>
      <c r="H185" s="23"/>
      <c r="J185" s="23"/>
      <c r="K185" s="23"/>
      <c r="L185" s="23"/>
      <c r="M185" s="23"/>
      <c r="N185" s="23"/>
      <c r="O185" s="23"/>
      <c r="P185" s="23"/>
      <c r="Q185" s="23"/>
      <c r="R185" s="23"/>
      <c r="S185" s="24"/>
    </row>
    <row r="186" spans="2:19">
      <c r="B186" s="23"/>
      <c r="C186" s="69"/>
      <c r="D186" s="23"/>
      <c r="E186" s="23"/>
      <c r="F186" s="23"/>
      <c r="G186" s="23"/>
      <c r="H186" s="23"/>
      <c r="J186" s="23"/>
      <c r="K186" s="23"/>
      <c r="L186" s="23"/>
      <c r="M186" s="23"/>
      <c r="N186" s="23"/>
      <c r="O186" s="23"/>
      <c r="P186" s="23"/>
      <c r="Q186" s="23"/>
      <c r="R186" s="23"/>
      <c r="S186" s="24"/>
    </row>
    <row r="187" spans="2:19">
      <c r="B187" s="23"/>
      <c r="C187" s="69"/>
      <c r="D187" s="23"/>
      <c r="E187" s="23"/>
      <c r="F187" s="23"/>
      <c r="G187" s="23"/>
      <c r="H187" s="23"/>
      <c r="J187" s="23"/>
      <c r="K187" s="23"/>
      <c r="L187" s="23"/>
      <c r="M187" s="23"/>
      <c r="N187" s="23"/>
      <c r="O187" s="23"/>
      <c r="P187" s="23"/>
      <c r="Q187" s="23"/>
      <c r="R187" s="23"/>
      <c r="S187" s="24"/>
    </row>
    <row r="188" spans="2:19">
      <c r="B188" s="23"/>
      <c r="C188" s="69"/>
      <c r="D188" s="23"/>
      <c r="E188" s="23"/>
      <c r="F188" s="23"/>
      <c r="G188" s="23"/>
      <c r="H188" s="23"/>
      <c r="J188" s="23"/>
      <c r="K188" s="23"/>
      <c r="L188" s="23"/>
      <c r="M188" s="23"/>
      <c r="N188" s="23"/>
      <c r="O188" s="23"/>
      <c r="P188" s="23"/>
      <c r="Q188" s="23"/>
      <c r="R188" s="23"/>
      <c r="S188" s="24"/>
    </row>
    <row r="189" spans="2:19">
      <c r="B189" s="23"/>
      <c r="C189" s="69"/>
      <c r="D189" s="23"/>
      <c r="E189" s="23"/>
      <c r="F189" s="23"/>
      <c r="G189" s="23"/>
      <c r="H189" s="23"/>
      <c r="J189" s="23"/>
      <c r="K189" s="23"/>
      <c r="L189" s="23"/>
      <c r="M189" s="23"/>
      <c r="N189" s="23"/>
      <c r="O189" s="23"/>
      <c r="P189" s="23"/>
      <c r="Q189" s="23"/>
      <c r="R189" s="23"/>
      <c r="S189" s="24"/>
    </row>
    <row r="190" spans="2:19">
      <c r="B190" s="23"/>
      <c r="C190" s="69"/>
      <c r="D190" s="23"/>
      <c r="E190" s="23"/>
      <c r="F190" s="23"/>
      <c r="G190" s="23"/>
      <c r="H190" s="23"/>
      <c r="J190" s="23"/>
      <c r="K190" s="23"/>
      <c r="L190" s="23"/>
      <c r="M190" s="23"/>
      <c r="N190" s="23"/>
      <c r="O190" s="23"/>
      <c r="P190" s="23"/>
      <c r="Q190" s="23"/>
      <c r="R190" s="23"/>
      <c r="S190" s="24"/>
    </row>
    <row r="191" spans="2:19">
      <c r="B191" s="23"/>
      <c r="C191" s="69"/>
      <c r="D191" s="23"/>
      <c r="E191" s="23"/>
      <c r="F191" s="23"/>
      <c r="G191" s="23"/>
      <c r="H191" s="23"/>
      <c r="J191" s="23"/>
      <c r="K191" s="23"/>
      <c r="L191" s="23"/>
      <c r="M191" s="23"/>
      <c r="N191" s="23"/>
      <c r="O191" s="23"/>
      <c r="P191" s="23"/>
      <c r="Q191" s="23"/>
      <c r="R191" s="23"/>
      <c r="S191" s="24"/>
    </row>
    <row r="192" spans="2:19">
      <c r="B192" s="23"/>
      <c r="C192" s="69"/>
      <c r="D192" s="23"/>
      <c r="E192" s="23"/>
      <c r="F192" s="23"/>
      <c r="G192" s="23"/>
      <c r="H192" s="23"/>
      <c r="J192" s="23"/>
      <c r="K192" s="23"/>
      <c r="L192" s="23"/>
      <c r="M192" s="23"/>
      <c r="N192" s="23"/>
      <c r="O192" s="23"/>
      <c r="P192" s="23"/>
      <c r="Q192" s="23"/>
      <c r="R192" s="23"/>
      <c r="S192" s="24"/>
    </row>
    <row r="193" spans="2:19">
      <c r="B193" s="23"/>
      <c r="C193" s="69"/>
      <c r="D193" s="23"/>
      <c r="E193" s="23"/>
      <c r="F193" s="23"/>
      <c r="G193" s="23"/>
      <c r="H193" s="23"/>
      <c r="J193" s="23"/>
      <c r="K193" s="23"/>
      <c r="L193" s="23"/>
      <c r="M193" s="23"/>
      <c r="N193" s="23"/>
      <c r="O193" s="23"/>
      <c r="P193" s="23"/>
      <c r="Q193" s="23"/>
      <c r="R193" s="23"/>
      <c r="S193" s="24"/>
    </row>
    <row r="194" spans="2:19">
      <c r="B194" s="23"/>
      <c r="C194" s="69"/>
      <c r="D194" s="23"/>
      <c r="E194" s="23"/>
      <c r="F194" s="23"/>
      <c r="G194" s="23"/>
      <c r="H194" s="23"/>
      <c r="J194" s="23"/>
      <c r="K194" s="23"/>
      <c r="L194" s="23"/>
      <c r="M194" s="23"/>
      <c r="N194" s="23"/>
      <c r="O194" s="23"/>
      <c r="P194" s="23"/>
      <c r="Q194" s="23"/>
      <c r="R194" s="23"/>
      <c r="S194" s="24"/>
    </row>
    <row r="195" spans="2:19">
      <c r="B195" s="23"/>
      <c r="C195" s="69"/>
      <c r="D195" s="23"/>
      <c r="E195" s="23"/>
      <c r="F195" s="23"/>
      <c r="G195" s="23"/>
      <c r="H195" s="23"/>
      <c r="J195" s="23"/>
      <c r="K195" s="23"/>
      <c r="L195" s="23"/>
      <c r="M195" s="23"/>
      <c r="N195" s="23"/>
      <c r="O195" s="23"/>
      <c r="P195" s="23"/>
      <c r="Q195" s="23"/>
      <c r="R195" s="23"/>
      <c r="S195" s="24"/>
    </row>
    <row r="196" spans="2:19">
      <c r="B196" s="23"/>
      <c r="C196" s="69"/>
      <c r="D196" s="23"/>
      <c r="E196" s="23"/>
      <c r="F196" s="23"/>
      <c r="G196" s="23"/>
      <c r="H196" s="23"/>
      <c r="J196" s="23"/>
      <c r="K196" s="23"/>
      <c r="L196" s="23"/>
      <c r="M196" s="23"/>
      <c r="N196" s="23"/>
      <c r="O196" s="23"/>
      <c r="P196" s="23"/>
      <c r="Q196" s="23"/>
      <c r="R196" s="23"/>
      <c r="S196" s="24"/>
    </row>
    <row r="197" spans="2:19">
      <c r="B197" s="23"/>
      <c r="C197" s="69"/>
      <c r="D197" s="23"/>
      <c r="E197" s="23"/>
      <c r="F197" s="23"/>
      <c r="G197" s="23"/>
      <c r="H197" s="23"/>
      <c r="J197" s="23"/>
      <c r="K197" s="23"/>
      <c r="L197" s="23"/>
      <c r="M197" s="23"/>
      <c r="N197" s="23"/>
      <c r="O197" s="23"/>
      <c r="P197" s="23"/>
      <c r="Q197" s="23"/>
      <c r="R197" s="23"/>
      <c r="S197" s="24"/>
    </row>
    <row r="198" spans="2:19">
      <c r="B198" s="23"/>
      <c r="C198" s="69"/>
      <c r="D198" s="23"/>
      <c r="E198" s="23"/>
      <c r="F198" s="23"/>
      <c r="G198" s="23"/>
      <c r="H198" s="23"/>
      <c r="J198" s="23"/>
      <c r="K198" s="23"/>
      <c r="L198" s="23"/>
      <c r="M198" s="23"/>
      <c r="N198" s="23"/>
      <c r="O198" s="23"/>
      <c r="P198" s="23"/>
      <c r="Q198" s="23"/>
      <c r="R198" s="23"/>
      <c r="S198" s="24"/>
    </row>
    <row r="199" spans="2:19">
      <c r="B199" s="23"/>
      <c r="C199" s="69"/>
      <c r="D199" s="23"/>
      <c r="E199" s="23"/>
      <c r="F199" s="23"/>
      <c r="G199" s="23"/>
      <c r="H199" s="23"/>
      <c r="J199" s="23"/>
      <c r="K199" s="23"/>
      <c r="L199" s="23"/>
      <c r="M199" s="23"/>
      <c r="N199" s="23"/>
      <c r="O199" s="23"/>
      <c r="P199" s="23"/>
      <c r="Q199" s="23"/>
      <c r="R199" s="23"/>
      <c r="S199" s="24"/>
    </row>
    <row r="200" spans="2:19">
      <c r="B200" s="23"/>
      <c r="C200" s="69"/>
      <c r="D200" s="23"/>
      <c r="E200" s="23"/>
      <c r="F200" s="23"/>
      <c r="G200" s="23"/>
      <c r="H200" s="23"/>
      <c r="J200" s="23"/>
      <c r="K200" s="23"/>
      <c r="L200" s="23"/>
      <c r="M200" s="23"/>
      <c r="N200" s="23"/>
      <c r="O200" s="23"/>
      <c r="P200" s="23"/>
      <c r="Q200" s="23"/>
      <c r="R200" s="23"/>
      <c r="S200" s="24"/>
    </row>
    <row r="201" spans="2:19">
      <c r="B201" s="23"/>
      <c r="C201" s="69"/>
      <c r="D201" s="23"/>
      <c r="E201" s="23"/>
      <c r="F201" s="23"/>
      <c r="G201" s="23"/>
      <c r="H201" s="23"/>
      <c r="J201" s="23"/>
      <c r="K201" s="23"/>
      <c r="L201" s="23"/>
      <c r="M201" s="23"/>
      <c r="N201" s="23"/>
      <c r="O201" s="23"/>
      <c r="P201" s="23"/>
      <c r="Q201" s="23"/>
      <c r="R201" s="23"/>
      <c r="S201" s="24"/>
    </row>
    <row r="202" spans="2:19">
      <c r="B202" s="23"/>
      <c r="C202" s="69"/>
      <c r="D202" s="23"/>
      <c r="E202" s="23"/>
      <c r="F202" s="23"/>
      <c r="G202" s="23"/>
      <c r="H202" s="23"/>
      <c r="J202" s="23"/>
      <c r="K202" s="23"/>
      <c r="L202" s="23"/>
      <c r="M202" s="23"/>
      <c r="N202" s="23"/>
      <c r="O202" s="23"/>
      <c r="P202" s="23"/>
      <c r="Q202" s="23"/>
      <c r="R202" s="23"/>
      <c r="S202" s="24"/>
    </row>
    <row r="203" spans="2:19">
      <c r="B203" s="23"/>
      <c r="C203" s="69"/>
      <c r="D203" s="23"/>
      <c r="E203" s="23"/>
      <c r="F203" s="23"/>
      <c r="G203" s="23"/>
      <c r="H203" s="23"/>
      <c r="J203" s="23"/>
      <c r="K203" s="23"/>
      <c r="L203" s="23"/>
      <c r="M203" s="23"/>
      <c r="N203" s="23"/>
      <c r="O203" s="23"/>
      <c r="P203" s="23"/>
      <c r="Q203" s="23"/>
      <c r="R203" s="23"/>
      <c r="S203" s="24"/>
    </row>
    <row r="204" spans="2:19">
      <c r="B204" s="23"/>
      <c r="C204" s="69"/>
      <c r="D204" s="23"/>
      <c r="E204" s="23"/>
      <c r="F204" s="23"/>
      <c r="G204" s="23"/>
      <c r="H204" s="23"/>
      <c r="J204" s="23"/>
      <c r="K204" s="23"/>
      <c r="L204" s="23"/>
      <c r="M204" s="23"/>
      <c r="N204" s="23"/>
      <c r="O204" s="23"/>
      <c r="P204" s="23"/>
      <c r="Q204" s="23"/>
      <c r="R204" s="23"/>
      <c r="S204" s="24"/>
    </row>
    <row r="205" spans="2:19">
      <c r="B205" s="23"/>
      <c r="C205" s="69"/>
      <c r="D205" s="23"/>
      <c r="E205" s="23"/>
      <c r="F205" s="23"/>
      <c r="G205" s="23"/>
      <c r="H205" s="23"/>
      <c r="J205" s="23"/>
      <c r="K205" s="23"/>
      <c r="L205" s="23"/>
      <c r="M205" s="23"/>
      <c r="N205" s="23"/>
      <c r="O205" s="23"/>
      <c r="P205" s="23"/>
      <c r="Q205" s="23"/>
      <c r="R205" s="23"/>
      <c r="S205" s="24"/>
    </row>
    <row r="206" spans="2:19">
      <c r="B206" s="23"/>
      <c r="C206" s="69"/>
      <c r="D206" s="23"/>
      <c r="E206" s="23"/>
      <c r="F206" s="23"/>
      <c r="G206" s="23"/>
      <c r="H206" s="23"/>
      <c r="J206" s="23"/>
      <c r="K206" s="23"/>
      <c r="L206" s="23"/>
      <c r="M206" s="23"/>
      <c r="N206" s="23"/>
      <c r="O206" s="23"/>
      <c r="P206" s="23"/>
      <c r="Q206" s="23"/>
      <c r="R206" s="23"/>
      <c r="S206" s="24"/>
    </row>
    <row r="207" spans="2:19">
      <c r="B207" s="23"/>
      <c r="C207" s="69"/>
      <c r="D207" s="23"/>
      <c r="E207" s="23"/>
      <c r="F207" s="23"/>
      <c r="G207" s="23"/>
      <c r="H207" s="23"/>
      <c r="J207" s="23"/>
      <c r="K207" s="23"/>
      <c r="L207" s="23"/>
      <c r="M207" s="23"/>
      <c r="N207" s="23"/>
      <c r="O207" s="23"/>
      <c r="P207" s="23"/>
      <c r="Q207" s="23"/>
      <c r="R207" s="23"/>
      <c r="S207" s="24"/>
    </row>
    <row r="208" spans="2:19">
      <c r="B208" s="23"/>
      <c r="C208" s="69"/>
      <c r="D208" s="23"/>
      <c r="E208" s="23"/>
      <c r="F208" s="23"/>
      <c r="G208" s="23"/>
      <c r="H208" s="23"/>
      <c r="J208" s="23"/>
      <c r="K208" s="23"/>
      <c r="L208" s="23"/>
      <c r="M208" s="23"/>
      <c r="N208" s="23"/>
      <c r="O208" s="23"/>
      <c r="P208" s="23"/>
      <c r="Q208" s="23"/>
      <c r="R208" s="23"/>
      <c r="S208" s="24"/>
    </row>
    <row r="209" spans="2:19">
      <c r="B209" s="23"/>
      <c r="C209" s="69"/>
      <c r="D209" s="23"/>
      <c r="E209" s="23"/>
      <c r="F209" s="23"/>
      <c r="G209" s="23"/>
      <c r="H209" s="23"/>
      <c r="J209" s="23"/>
      <c r="K209" s="23"/>
      <c r="L209" s="23"/>
      <c r="M209" s="23"/>
      <c r="N209" s="23"/>
      <c r="O209" s="23"/>
      <c r="P209" s="23"/>
      <c r="Q209" s="23"/>
      <c r="R209" s="23"/>
      <c r="S209" s="24"/>
    </row>
    <row r="210" spans="2:19">
      <c r="B210" s="23"/>
      <c r="C210" s="69"/>
      <c r="D210" s="23"/>
      <c r="E210" s="23"/>
      <c r="F210" s="23"/>
      <c r="G210" s="23"/>
      <c r="H210" s="23"/>
      <c r="J210" s="23"/>
      <c r="K210" s="23"/>
      <c r="L210" s="23"/>
      <c r="M210" s="23"/>
      <c r="N210" s="23"/>
      <c r="O210" s="23"/>
      <c r="P210" s="23"/>
      <c r="Q210" s="23"/>
      <c r="R210" s="23"/>
      <c r="S210" s="24"/>
    </row>
    <row r="211" spans="2:19">
      <c r="B211" s="23"/>
      <c r="C211" s="69"/>
      <c r="D211" s="23"/>
      <c r="E211" s="23"/>
      <c r="F211" s="23"/>
      <c r="G211" s="23"/>
      <c r="H211" s="23"/>
      <c r="J211" s="23"/>
      <c r="K211" s="23"/>
      <c r="L211" s="23"/>
      <c r="M211" s="23"/>
      <c r="N211" s="23"/>
      <c r="O211" s="23"/>
      <c r="P211" s="23"/>
      <c r="Q211" s="23"/>
      <c r="R211" s="23"/>
      <c r="S211" s="24"/>
    </row>
    <row r="212" spans="2:19">
      <c r="B212" s="23"/>
      <c r="C212" s="69"/>
      <c r="D212" s="23"/>
      <c r="E212" s="23"/>
      <c r="F212" s="23"/>
      <c r="G212" s="23"/>
      <c r="H212" s="23"/>
      <c r="J212" s="23"/>
      <c r="K212" s="23"/>
      <c r="L212" s="23"/>
      <c r="M212" s="23"/>
      <c r="N212" s="23"/>
      <c r="O212" s="23"/>
      <c r="P212" s="23"/>
      <c r="Q212" s="23"/>
      <c r="R212" s="23"/>
      <c r="S212" s="24"/>
    </row>
    <row r="213" spans="2:19">
      <c r="B213" s="23"/>
      <c r="C213" s="69"/>
      <c r="D213" s="23"/>
      <c r="E213" s="23"/>
      <c r="F213" s="23"/>
      <c r="G213" s="23"/>
      <c r="H213" s="23"/>
      <c r="J213" s="23"/>
      <c r="K213" s="23"/>
      <c r="L213" s="23"/>
      <c r="M213" s="23"/>
      <c r="N213" s="23"/>
      <c r="O213" s="23"/>
      <c r="P213" s="23"/>
      <c r="Q213" s="23"/>
      <c r="R213" s="23"/>
      <c r="S213" s="24"/>
    </row>
    <row r="214" spans="2:19">
      <c r="B214" s="23"/>
      <c r="C214" s="69"/>
      <c r="D214" s="23"/>
      <c r="E214" s="23"/>
      <c r="F214" s="23"/>
      <c r="G214" s="23"/>
      <c r="H214" s="23"/>
      <c r="J214" s="23"/>
      <c r="K214" s="23"/>
      <c r="L214" s="23"/>
      <c r="M214" s="23"/>
      <c r="N214" s="23"/>
      <c r="O214" s="23"/>
      <c r="P214" s="23"/>
      <c r="Q214" s="23"/>
      <c r="R214" s="23"/>
      <c r="S214" s="24"/>
    </row>
    <row r="215" spans="2:19">
      <c r="B215" s="23"/>
      <c r="C215" s="69"/>
      <c r="D215" s="23"/>
      <c r="E215" s="23"/>
      <c r="F215" s="23"/>
      <c r="G215" s="23"/>
      <c r="H215" s="23"/>
      <c r="J215" s="23"/>
      <c r="K215" s="23"/>
      <c r="L215" s="23"/>
      <c r="M215" s="23"/>
      <c r="N215" s="23"/>
      <c r="O215" s="23"/>
      <c r="P215" s="23"/>
      <c r="Q215" s="23"/>
      <c r="R215" s="23"/>
      <c r="S215" s="24"/>
    </row>
    <row r="216" spans="2:19">
      <c r="B216" s="23"/>
      <c r="C216" s="69"/>
      <c r="D216" s="23"/>
      <c r="E216" s="23"/>
      <c r="F216" s="23"/>
      <c r="G216" s="23"/>
      <c r="H216" s="23"/>
      <c r="J216" s="23"/>
      <c r="K216" s="23"/>
      <c r="L216" s="23"/>
      <c r="M216" s="23"/>
      <c r="N216" s="23"/>
      <c r="O216" s="23"/>
      <c r="P216" s="23"/>
      <c r="Q216" s="23"/>
      <c r="R216" s="23"/>
      <c r="S216" s="24"/>
    </row>
    <row r="217" spans="2:19">
      <c r="B217" s="23"/>
      <c r="C217" s="69"/>
      <c r="D217" s="23"/>
      <c r="E217" s="23"/>
      <c r="F217" s="23"/>
      <c r="G217" s="23"/>
      <c r="H217" s="23"/>
      <c r="J217" s="23"/>
      <c r="K217" s="23"/>
      <c r="L217" s="23"/>
      <c r="M217" s="23"/>
      <c r="N217" s="23"/>
      <c r="O217" s="23"/>
      <c r="P217" s="23"/>
      <c r="Q217" s="23"/>
      <c r="R217" s="23"/>
      <c r="S217" s="24"/>
    </row>
    <row r="218" spans="2:19">
      <c r="B218" s="23"/>
      <c r="C218" s="69"/>
      <c r="D218" s="23"/>
      <c r="E218" s="23"/>
      <c r="F218" s="23"/>
      <c r="G218" s="23"/>
      <c r="H218" s="23"/>
      <c r="J218" s="23"/>
      <c r="K218" s="23"/>
      <c r="L218" s="23"/>
      <c r="M218" s="23"/>
      <c r="N218" s="23"/>
      <c r="O218" s="23"/>
      <c r="P218" s="23"/>
      <c r="Q218" s="23"/>
      <c r="R218" s="23"/>
      <c r="S218" s="24"/>
    </row>
    <row r="219" spans="2:19">
      <c r="B219" s="23"/>
      <c r="C219" s="69"/>
      <c r="D219" s="23"/>
      <c r="E219" s="23"/>
      <c r="F219" s="23"/>
      <c r="G219" s="23"/>
      <c r="H219" s="23"/>
      <c r="J219" s="23"/>
      <c r="K219" s="23"/>
      <c r="L219" s="23"/>
      <c r="M219" s="23"/>
      <c r="N219" s="23"/>
      <c r="O219" s="23"/>
      <c r="P219" s="23"/>
      <c r="Q219" s="23"/>
      <c r="R219" s="23"/>
      <c r="S219" s="24"/>
    </row>
    <row r="220" spans="2:19">
      <c r="B220" s="23"/>
      <c r="C220" s="69"/>
      <c r="D220" s="23"/>
      <c r="E220" s="23"/>
      <c r="F220" s="23"/>
      <c r="G220" s="23"/>
      <c r="H220" s="23"/>
      <c r="J220" s="23"/>
      <c r="K220" s="23"/>
      <c r="L220" s="23"/>
      <c r="M220" s="23"/>
      <c r="N220" s="23"/>
      <c r="O220" s="23"/>
      <c r="P220" s="23"/>
      <c r="Q220" s="23"/>
      <c r="R220" s="23"/>
      <c r="S220" s="24"/>
    </row>
    <row r="221" spans="2:19">
      <c r="B221" s="23"/>
      <c r="C221" s="69"/>
      <c r="D221" s="23"/>
      <c r="E221" s="23"/>
      <c r="F221" s="23"/>
      <c r="G221" s="23"/>
      <c r="H221" s="23"/>
      <c r="J221" s="23"/>
      <c r="K221" s="23"/>
      <c r="L221" s="23"/>
      <c r="M221" s="23"/>
      <c r="N221" s="23"/>
      <c r="O221" s="23"/>
      <c r="P221" s="23"/>
      <c r="Q221" s="23"/>
      <c r="R221" s="23"/>
      <c r="S221" s="24"/>
    </row>
    <row r="222" spans="2:19">
      <c r="B222" s="23"/>
      <c r="C222" s="69"/>
      <c r="D222" s="23"/>
      <c r="E222" s="23"/>
      <c r="F222" s="23"/>
      <c r="G222" s="23"/>
      <c r="H222" s="23"/>
      <c r="J222" s="23"/>
      <c r="K222" s="23"/>
      <c r="L222" s="23"/>
      <c r="M222" s="23"/>
      <c r="N222" s="23"/>
      <c r="O222" s="23"/>
      <c r="P222" s="23"/>
      <c r="Q222" s="23"/>
      <c r="R222" s="23"/>
      <c r="S222" s="24"/>
    </row>
    <row r="223" spans="2:19">
      <c r="B223" s="23"/>
      <c r="C223" s="69"/>
      <c r="D223" s="23"/>
      <c r="E223" s="23"/>
      <c r="F223" s="23"/>
      <c r="G223" s="23"/>
      <c r="H223" s="23"/>
      <c r="J223" s="23"/>
      <c r="K223" s="23"/>
      <c r="L223" s="23"/>
      <c r="M223" s="23"/>
      <c r="N223" s="23"/>
      <c r="O223" s="23"/>
      <c r="P223" s="23"/>
      <c r="Q223" s="23"/>
      <c r="R223" s="23"/>
      <c r="S223" s="24"/>
    </row>
    <row r="224" spans="2:19">
      <c r="B224" s="23"/>
      <c r="C224" s="69"/>
      <c r="D224" s="23"/>
      <c r="E224" s="23"/>
      <c r="F224" s="23"/>
      <c r="G224" s="23"/>
      <c r="H224" s="23"/>
      <c r="J224" s="23"/>
      <c r="K224" s="23"/>
      <c r="L224" s="23"/>
      <c r="M224" s="23"/>
      <c r="N224" s="23"/>
      <c r="O224" s="23"/>
      <c r="P224" s="23"/>
      <c r="Q224" s="23"/>
      <c r="R224" s="23"/>
      <c r="S224" s="24"/>
    </row>
    <row r="225" spans="2:19">
      <c r="B225" s="23"/>
      <c r="C225" s="69"/>
      <c r="D225" s="23"/>
      <c r="E225" s="23"/>
      <c r="F225" s="23"/>
      <c r="G225" s="23"/>
      <c r="H225" s="23"/>
      <c r="J225" s="23"/>
      <c r="K225" s="23"/>
      <c r="L225" s="23"/>
      <c r="M225" s="23"/>
      <c r="N225" s="23"/>
      <c r="O225" s="23"/>
      <c r="P225" s="23"/>
      <c r="Q225" s="23"/>
      <c r="R225" s="23"/>
      <c r="S225" s="24"/>
    </row>
    <row r="226" spans="2:19">
      <c r="B226" s="23"/>
      <c r="C226" s="69"/>
      <c r="D226" s="23"/>
      <c r="E226" s="23"/>
      <c r="F226" s="23"/>
      <c r="G226" s="23"/>
      <c r="H226" s="23"/>
      <c r="J226" s="23"/>
      <c r="K226" s="23"/>
      <c r="L226" s="23"/>
      <c r="M226" s="23"/>
      <c r="N226" s="23"/>
      <c r="O226" s="23"/>
      <c r="P226" s="23"/>
      <c r="Q226" s="23"/>
      <c r="R226" s="23"/>
      <c r="S226" s="24"/>
    </row>
    <row r="227" spans="2:19">
      <c r="B227" s="23"/>
      <c r="C227" s="69"/>
      <c r="D227" s="23"/>
      <c r="E227" s="23"/>
      <c r="F227" s="23"/>
      <c r="G227" s="23"/>
      <c r="H227" s="23"/>
      <c r="J227" s="23"/>
      <c r="K227" s="23"/>
      <c r="L227" s="23"/>
      <c r="M227" s="23"/>
      <c r="N227" s="23"/>
      <c r="O227" s="23"/>
      <c r="P227" s="23"/>
      <c r="Q227" s="23"/>
      <c r="R227" s="23"/>
      <c r="S227" s="24"/>
    </row>
    <row r="228" spans="2:19">
      <c r="B228" s="23"/>
      <c r="C228" s="69"/>
      <c r="D228" s="23"/>
      <c r="E228" s="23"/>
      <c r="F228" s="23"/>
      <c r="G228" s="23"/>
      <c r="H228" s="23"/>
      <c r="J228" s="23"/>
      <c r="K228" s="23"/>
      <c r="L228" s="23"/>
      <c r="M228" s="23"/>
      <c r="N228" s="23"/>
      <c r="O228" s="23"/>
      <c r="P228" s="23"/>
      <c r="Q228" s="23"/>
      <c r="R228" s="23"/>
      <c r="S228" s="24"/>
    </row>
    <row r="229" spans="2:19">
      <c r="B229" s="23"/>
      <c r="C229" s="69"/>
      <c r="D229" s="23"/>
      <c r="E229" s="23"/>
      <c r="F229" s="23"/>
      <c r="G229" s="23"/>
      <c r="H229" s="23"/>
      <c r="J229" s="23"/>
      <c r="K229" s="23"/>
      <c r="L229" s="23"/>
      <c r="M229" s="23"/>
      <c r="N229" s="23"/>
      <c r="O229" s="23"/>
      <c r="P229" s="23"/>
      <c r="Q229" s="23"/>
      <c r="R229" s="23"/>
      <c r="S229" s="24"/>
    </row>
    <row r="230" spans="2:19">
      <c r="B230" s="23"/>
      <c r="C230" s="69"/>
      <c r="D230" s="23"/>
      <c r="E230" s="23"/>
      <c r="F230" s="23"/>
      <c r="G230" s="23"/>
      <c r="H230" s="23"/>
      <c r="J230" s="23"/>
      <c r="K230" s="23"/>
      <c r="L230" s="23"/>
      <c r="M230" s="23"/>
      <c r="N230" s="23"/>
      <c r="O230" s="23"/>
      <c r="P230" s="23"/>
      <c r="Q230" s="23"/>
      <c r="R230" s="23"/>
      <c r="S230" s="24"/>
    </row>
    <row r="231" spans="2:19">
      <c r="B231" s="23"/>
      <c r="C231" s="69"/>
      <c r="D231" s="23"/>
      <c r="E231" s="23"/>
      <c r="F231" s="23"/>
      <c r="G231" s="23"/>
      <c r="H231" s="23"/>
      <c r="J231" s="23"/>
      <c r="K231" s="23"/>
      <c r="L231" s="23"/>
      <c r="M231" s="23"/>
      <c r="N231" s="23"/>
      <c r="O231" s="23"/>
      <c r="P231" s="23"/>
      <c r="Q231" s="23"/>
      <c r="R231" s="23"/>
      <c r="S231" s="24"/>
    </row>
    <row r="232" spans="2:19">
      <c r="B232" s="23"/>
      <c r="C232" s="69"/>
      <c r="D232" s="23"/>
      <c r="E232" s="23"/>
      <c r="F232" s="23"/>
      <c r="G232" s="23"/>
      <c r="H232" s="23"/>
      <c r="J232" s="23"/>
      <c r="K232" s="23"/>
      <c r="L232" s="23"/>
      <c r="M232" s="23"/>
      <c r="N232" s="23"/>
      <c r="O232" s="23"/>
      <c r="P232" s="23"/>
      <c r="Q232" s="23"/>
      <c r="R232" s="23"/>
      <c r="S232" s="24"/>
    </row>
    <row r="233" spans="2:19">
      <c r="B233" s="23"/>
      <c r="C233" s="69"/>
      <c r="D233" s="23"/>
      <c r="E233" s="23"/>
      <c r="F233" s="23"/>
      <c r="G233" s="23"/>
      <c r="H233" s="23"/>
      <c r="J233" s="23"/>
      <c r="K233" s="23"/>
      <c r="L233" s="23"/>
      <c r="M233" s="23"/>
      <c r="N233" s="23"/>
      <c r="O233" s="23"/>
      <c r="P233" s="23"/>
      <c r="Q233" s="23"/>
      <c r="R233" s="23"/>
      <c r="S233" s="24"/>
    </row>
    <row r="234" spans="2:19">
      <c r="B234" s="23"/>
      <c r="C234" s="69"/>
      <c r="D234" s="23"/>
      <c r="E234" s="23"/>
      <c r="F234" s="23"/>
      <c r="G234" s="23"/>
      <c r="H234" s="23"/>
      <c r="J234" s="23"/>
      <c r="K234" s="23"/>
      <c r="L234" s="23"/>
      <c r="M234" s="23"/>
      <c r="N234" s="23"/>
      <c r="O234" s="23"/>
      <c r="P234" s="23"/>
      <c r="Q234" s="23"/>
      <c r="R234" s="23"/>
      <c r="S234" s="24"/>
    </row>
    <row r="235" spans="2:19">
      <c r="B235" s="18"/>
      <c r="C235" s="66"/>
      <c r="D235" s="18"/>
      <c r="E235" s="65"/>
      <c r="F235" s="65"/>
      <c r="G235" s="65"/>
      <c r="H235" s="18"/>
      <c r="J235" s="18"/>
      <c r="K235" s="18"/>
      <c r="L235" s="18"/>
      <c r="M235" s="18"/>
      <c r="N235" s="18"/>
      <c r="O235" s="18"/>
      <c r="P235" s="18"/>
      <c r="Q235" s="18"/>
      <c r="R235" s="18"/>
    </row>
    <row r="236" spans="2:19">
      <c r="B236" s="18"/>
      <c r="C236" s="66"/>
      <c r="D236" s="18"/>
      <c r="E236" s="65"/>
      <c r="F236" s="65"/>
      <c r="G236" s="65"/>
      <c r="H236" s="18"/>
      <c r="J236" s="18"/>
      <c r="K236" s="18"/>
      <c r="L236" s="18"/>
      <c r="M236" s="18"/>
      <c r="N236" s="18"/>
      <c r="O236" s="18"/>
      <c r="P236" s="18"/>
      <c r="Q236" s="18"/>
      <c r="R236" s="18"/>
    </row>
    <row r="237" spans="2:19">
      <c r="B237" s="18"/>
      <c r="C237" s="66"/>
      <c r="D237" s="18"/>
      <c r="E237" s="65"/>
      <c r="F237" s="65"/>
      <c r="G237" s="65"/>
      <c r="H237" s="18"/>
      <c r="J237" s="18"/>
      <c r="K237" s="18"/>
      <c r="L237" s="18"/>
      <c r="M237" s="18"/>
      <c r="N237" s="18"/>
      <c r="O237" s="18"/>
      <c r="P237" s="18"/>
      <c r="Q237" s="18"/>
      <c r="R237" s="18"/>
    </row>
    <row r="238" spans="2:19">
      <c r="B238" s="18"/>
      <c r="C238" s="66"/>
      <c r="D238" s="18"/>
      <c r="E238" s="65"/>
      <c r="F238" s="65"/>
      <c r="G238" s="65"/>
      <c r="H238" s="18"/>
      <c r="J238" s="18"/>
      <c r="K238" s="18"/>
      <c r="L238" s="18"/>
      <c r="M238" s="18"/>
      <c r="N238" s="18"/>
      <c r="O238" s="18"/>
      <c r="P238" s="18"/>
      <c r="Q238" s="18"/>
      <c r="R238" s="18"/>
    </row>
  </sheetData>
  <sheetProtection algorithmName="SHA-512" hashValue="V1o8fsU1x0qYmZMoGvEdvoz4jpnHsjrbeQUlgCEwHp0nia4V4HzRis2rsUt/A4QZivfWWfvuCaPqMWfovkoLzQ==" saltValue="M8gWU/y/ahWEFwrW4LAHbA==" spinCount="100000" sheet="1" selectLockedCells="1"/>
  <mergeCells count="28">
    <mergeCell ref="D37:H37"/>
    <mergeCell ref="D38:H38"/>
    <mergeCell ref="D39:H39"/>
    <mergeCell ref="E9:H9"/>
    <mergeCell ref="D14:H14"/>
    <mergeCell ref="D16:H16"/>
    <mergeCell ref="D3:H3"/>
    <mergeCell ref="D7:H7"/>
    <mergeCell ref="D15:H15"/>
    <mergeCell ref="D13:H13"/>
    <mergeCell ref="E4:H4"/>
    <mergeCell ref="D12:H12"/>
    <mergeCell ref="D54:H54"/>
    <mergeCell ref="D8:H8"/>
    <mergeCell ref="B2:H2"/>
    <mergeCell ref="D49:H49"/>
    <mergeCell ref="D50:H50"/>
    <mergeCell ref="D51:H51"/>
    <mergeCell ref="D41:H41"/>
    <mergeCell ref="D42:H42"/>
    <mergeCell ref="D43:H43"/>
    <mergeCell ref="E5:H5"/>
    <mergeCell ref="E6:H6"/>
    <mergeCell ref="E10:H10"/>
    <mergeCell ref="E11:H11"/>
    <mergeCell ref="D25:H25"/>
    <mergeCell ref="D40:H40"/>
    <mergeCell ref="D17:H17"/>
  </mergeCells>
  <phoneticPr fontId="1" type="noConversion"/>
  <printOptions horizontalCentered="1"/>
  <pageMargins left="0.39370078740157483" right="0.39370078740157483" top="0.47244094488188981" bottom="0.47244094488188981" header="0.31496062992125984" footer="0.31496062992125984"/>
  <pageSetup paperSize="9" scale="78" orientation="portrait" r:id="rId1"/>
  <rowBreaks count="1" manualBreakCount="1">
    <brk id="36"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8"/>
  <sheetViews>
    <sheetView view="pageBreakPreview" topLeftCell="B1" zoomScaleNormal="100" zoomScaleSheetLayoutView="100" workbookViewId="0">
      <selection activeCell="E18" sqref="E18:K18"/>
    </sheetView>
  </sheetViews>
  <sheetFormatPr defaultColWidth="9" defaultRowHeight="15"/>
  <cols>
    <col min="1" max="1" width="1.375" style="9" customWidth="1"/>
    <col min="2" max="2" width="5.5" style="9" customWidth="1"/>
    <col min="3" max="3" width="4.375" style="9" customWidth="1"/>
    <col min="4" max="4" width="17.375" style="9" customWidth="1"/>
    <col min="5" max="5" width="9.25" style="9" customWidth="1"/>
    <col min="6" max="6" width="6" style="9" customWidth="1"/>
    <col min="7" max="7" width="10.625" style="9" customWidth="1"/>
    <col min="8" max="8" width="4.375" style="9" customWidth="1"/>
    <col min="9" max="9" width="4.75" style="9" customWidth="1"/>
    <col min="10" max="10" width="9.125" style="9" customWidth="1"/>
    <col min="11" max="11" width="12" style="9" customWidth="1"/>
    <col min="12" max="12" width="20.875" style="9" customWidth="1"/>
    <col min="13" max="13" width="12.75" style="9" customWidth="1"/>
    <col min="14" max="14" width="1.125" style="9" hidden="1" customWidth="1"/>
    <col min="15" max="16384" width="9" style="9"/>
  </cols>
  <sheetData>
    <row r="1" spans="1:15" ht="8.25" customHeight="1">
      <c r="B1" s="73"/>
      <c r="C1" s="73"/>
      <c r="D1" s="73"/>
      <c r="E1" s="73"/>
      <c r="F1" s="73"/>
      <c r="G1" s="73"/>
      <c r="H1" s="73"/>
      <c r="I1" s="73"/>
      <c r="J1" s="73"/>
      <c r="K1" s="73"/>
      <c r="L1" s="73"/>
      <c r="M1" s="73"/>
      <c r="O1" s="73"/>
    </row>
    <row r="2" spans="1:15" s="198" customFormat="1" ht="35.450000000000003" customHeight="1">
      <c r="A2" s="241"/>
      <c r="B2" s="598" t="s">
        <v>330</v>
      </c>
      <c r="C2" s="599"/>
      <c r="D2" s="599"/>
      <c r="E2" s="599"/>
      <c r="F2" s="599"/>
      <c r="G2" s="599"/>
      <c r="H2" s="599"/>
      <c r="I2" s="599"/>
      <c r="J2" s="599"/>
      <c r="K2" s="599"/>
      <c r="L2" s="599"/>
      <c r="M2" s="599"/>
      <c r="N2" s="241"/>
      <c r="O2" s="242"/>
    </row>
    <row r="3" spans="1:15" s="198" customFormat="1" ht="16.149999999999999" customHeight="1">
      <c r="A3" s="241"/>
      <c r="B3" s="243"/>
      <c r="C3" s="243"/>
      <c r="D3" s="243"/>
      <c r="E3" s="243"/>
      <c r="F3" s="243"/>
      <c r="G3" s="243"/>
      <c r="H3" s="243"/>
      <c r="I3" s="243"/>
      <c r="J3" s="243"/>
      <c r="K3" s="243"/>
      <c r="L3" s="243"/>
      <c r="M3" s="243"/>
      <c r="N3" s="241"/>
      <c r="O3" s="242"/>
    </row>
    <row r="4" spans="1:15" s="198" customFormat="1" ht="36" customHeight="1">
      <c r="A4" s="241"/>
      <c r="B4" s="615" t="s">
        <v>331</v>
      </c>
      <c r="C4" s="616"/>
      <c r="D4" s="616"/>
      <c r="E4" s="616"/>
      <c r="F4" s="616"/>
      <c r="G4" s="616"/>
      <c r="H4" s="616"/>
      <c r="I4" s="616"/>
      <c r="J4" s="616"/>
      <c r="K4" s="616"/>
      <c r="L4" s="616"/>
      <c r="M4" s="616"/>
      <c r="N4" s="241"/>
      <c r="O4" s="242"/>
    </row>
    <row r="5" spans="1:15" s="199" customFormat="1" ht="10.15" customHeight="1">
      <c r="A5" s="240"/>
      <c r="B5" s="239"/>
      <c r="C5" s="239"/>
      <c r="D5" s="239"/>
      <c r="E5" s="239"/>
      <c r="F5" s="239"/>
      <c r="G5" s="239"/>
      <c r="H5" s="239"/>
      <c r="I5" s="239"/>
      <c r="J5" s="239"/>
      <c r="K5" s="239"/>
      <c r="L5" s="239"/>
      <c r="M5" s="239"/>
      <c r="N5" s="240"/>
      <c r="O5" s="239"/>
    </row>
    <row r="6" spans="1:15" s="198" customFormat="1" ht="39.6" customHeight="1">
      <c r="A6" s="241"/>
      <c r="B6" s="244"/>
      <c r="C6" s="604" t="s">
        <v>332</v>
      </c>
      <c r="D6" s="604"/>
      <c r="E6" s="604"/>
      <c r="F6" s="604"/>
      <c r="G6" s="604"/>
      <c r="H6" s="604"/>
      <c r="I6" s="604"/>
      <c r="J6" s="604"/>
      <c r="K6" s="605"/>
      <c r="L6" s="605"/>
      <c r="M6" s="606"/>
      <c r="N6" s="241"/>
      <c r="O6" s="242"/>
    </row>
    <row r="7" spans="1:15" s="198" customFormat="1" ht="12.6" customHeight="1">
      <c r="A7" s="241"/>
      <c r="B7" s="245"/>
      <c r="C7" s="246"/>
      <c r="D7" s="246"/>
      <c r="E7" s="246"/>
      <c r="F7" s="246"/>
      <c r="G7" s="246"/>
      <c r="H7" s="246"/>
      <c r="I7" s="246"/>
      <c r="J7" s="246"/>
      <c r="K7" s="246"/>
      <c r="L7" s="246"/>
      <c r="M7" s="246"/>
      <c r="N7" s="241"/>
      <c r="O7" s="242"/>
    </row>
    <row r="8" spans="1:15" s="198" customFormat="1" ht="60" customHeight="1">
      <c r="A8" s="241"/>
      <c r="B8" s="247"/>
      <c r="C8" s="607" t="s">
        <v>333</v>
      </c>
      <c r="D8" s="607"/>
      <c r="E8" s="607"/>
      <c r="F8" s="607"/>
      <c r="G8" s="607"/>
      <c r="H8" s="607"/>
      <c r="I8" s="607"/>
      <c r="J8" s="607"/>
      <c r="K8" s="599"/>
      <c r="L8" s="599"/>
      <c r="M8" s="608"/>
      <c r="N8" s="248"/>
      <c r="O8" s="242"/>
    </row>
    <row r="9" spans="1:15" s="201" customFormat="1" ht="9.6" customHeight="1">
      <c r="A9" s="249"/>
      <c r="B9" s="250"/>
      <c r="C9" s="251"/>
      <c r="D9" s="252"/>
      <c r="E9" s="252"/>
      <c r="F9" s="252"/>
      <c r="G9" s="253"/>
      <c r="H9" s="254"/>
      <c r="I9" s="251"/>
      <c r="J9" s="252"/>
      <c r="K9" s="252"/>
      <c r="L9" s="252"/>
      <c r="M9" s="250"/>
      <c r="N9" s="249"/>
      <c r="O9" s="253"/>
    </row>
    <row r="10" spans="1:15" s="198" customFormat="1" ht="20.45" customHeight="1">
      <c r="A10" s="241"/>
      <c r="B10" s="247"/>
      <c r="C10" s="604" t="s">
        <v>334</v>
      </c>
      <c r="D10" s="604"/>
      <c r="E10" s="604"/>
      <c r="F10" s="604"/>
      <c r="G10" s="604"/>
      <c r="H10" s="604"/>
      <c r="I10" s="604"/>
      <c r="J10" s="604"/>
      <c r="K10" s="605"/>
      <c r="L10" s="605"/>
      <c r="M10" s="606"/>
      <c r="N10" s="241"/>
      <c r="O10" s="242"/>
    </row>
    <row r="11" spans="1:15" s="201" customFormat="1" ht="40.15" customHeight="1">
      <c r="A11" s="249"/>
      <c r="B11" s="247"/>
      <c r="C11" s="255" t="s">
        <v>117</v>
      </c>
      <c r="D11" s="604" t="s">
        <v>335</v>
      </c>
      <c r="E11" s="604"/>
      <c r="F11" s="604"/>
      <c r="G11" s="604"/>
      <c r="H11" s="604"/>
      <c r="I11" s="604"/>
      <c r="J11" s="604"/>
      <c r="K11" s="604"/>
      <c r="L11" s="605"/>
      <c r="M11" s="605"/>
      <c r="N11" s="249"/>
      <c r="O11" s="253"/>
    </row>
    <row r="12" spans="1:15" s="198" customFormat="1" ht="33" customHeight="1">
      <c r="A12" s="241"/>
      <c r="B12" s="247"/>
      <c r="C12" s="255" t="s">
        <v>118</v>
      </c>
      <c r="D12" s="604" t="s">
        <v>336</v>
      </c>
      <c r="E12" s="604"/>
      <c r="F12" s="604"/>
      <c r="G12" s="604"/>
      <c r="H12" s="604"/>
      <c r="I12" s="604"/>
      <c r="J12" s="604"/>
      <c r="K12" s="604"/>
      <c r="L12" s="605"/>
      <c r="M12" s="605"/>
      <c r="N12" s="241"/>
      <c r="O12" s="242"/>
    </row>
    <row r="13" spans="1:15" s="201" customFormat="1" ht="22.9" customHeight="1">
      <c r="A13" s="249"/>
      <c r="B13" s="250"/>
      <c r="C13" s="251"/>
      <c r="D13" s="251"/>
      <c r="E13" s="251"/>
      <c r="F13" s="251"/>
      <c r="G13" s="549"/>
      <c r="H13" s="550"/>
      <c r="I13" s="550"/>
      <c r="J13" s="549"/>
      <c r="K13" s="549"/>
      <c r="L13" s="549"/>
      <c r="M13" s="549"/>
      <c r="N13" s="249"/>
      <c r="O13" s="253"/>
    </row>
    <row r="14" spans="1:15" s="200" customFormat="1" ht="21" customHeight="1">
      <c r="A14" s="247"/>
      <c r="B14" s="247"/>
      <c r="C14" s="617" t="s">
        <v>131</v>
      </c>
      <c r="D14" s="618"/>
      <c r="E14" s="618"/>
      <c r="F14" s="618"/>
      <c r="G14" s="618"/>
      <c r="H14" s="618"/>
      <c r="I14" s="618"/>
      <c r="J14" s="618"/>
      <c r="K14" s="619"/>
      <c r="L14" s="619"/>
      <c r="M14" s="620"/>
      <c r="N14" s="247"/>
      <c r="O14" s="247"/>
    </row>
    <row r="15" spans="1:15" s="200" customFormat="1" ht="12.6" customHeight="1">
      <c r="A15" s="247"/>
      <c r="B15" s="247"/>
      <c r="C15" s="247"/>
      <c r="D15" s="247"/>
      <c r="E15" s="247"/>
      <c r="F15" s="247"/>
      <c r="G15" s="247"/>
      <c r="H15" s="247"/>
      <c r="I15" s="247"/>
      <c r="J15" s="247"/>
      <c r="K15" s="247"/>
      <c r="L15" s="247"/>
      <c r="M15" s="247"/>
      <c r="N15" s="247"/>
      <c r="O15" s="247"/>
    </row>
    <row r="16" spans="1:15" s="198" customFormat="1" ht="25.9" customHeight="1" thickBot="1">
      <c r="A16" s="256"/>
      <c r="B16" s="257"/>
      <c r="C16" s="609" t="s">
        <v>337</v>
      </c>
      <c r="D16" s="610"/>
      <c r="E16" s="614"/>
      <c r="F16" s="614"/>
      <c r="G16" s="614"/>
      <c r="H16" s="614"/>
      <c r="I16" s="614"/>
      <c r="J16" s="614"/>
      <c r="K16" s="614"/>
      <c r="L16" s="241"/>
      <c r="M16" s="241"/>
      <c r="N16" s="241"/>
      <c r="O16" s="241"/>
    </row>
    <row r="17" spans="1:16384" s="202" customFormat="1" ht="11.45" customHeight="1">
      <c r="A17" s="258"/>
      <c r="B17" s="259"/>
      <c r="C17" s="259"/>
      <c r="D17" s="260"/>
      <c r="E17" s="497"/>
      <c r="F17" s="497"/>
      <c r="G17" s="497"/>
      <c r="H17" s="497"/>
      <c r="I17" s="497"/>
      <c r="J17" s="497"/>
      <c r="K17" s="497"/>
      <c r="L17" s="261"/>
      <c r="M17" s="261"/>
      <c r="N17" s="261"/>
      <c r="O17" s="261"/>
    </row>
    <row r="18" spans="1:16384" s="198" customFormat="1" ht="27" customHeight="1" thickBot="1">
      <c r="A18" s="256"/>
      <c r="B18" s="262"/>
      <c r="C18" s="609" t="s">
        <v>338</v>
      </c>
      <c r="D18" s="609"/>
      <c r="E18" s="614"/>
      <c r="F18" s="614"/>
      <c r="G18" s="614"/>
      <c r="H18" s="614"/>
      <c r="I18" s="614"/>
      <c r="J18" s="614"/>
      <c r="K18" s="614"/>
      <c r="L18" s="241"/>
      <c r="M18" s="241"/>
      <c r="N18" s="241"/>
      <c r="O18" s="241"/>
    </row>
    <row r="19" spans="1:16384" s="202" customFormat="1" ht="12" customHeight="1">
      <c r="A19" s="258"/>
      <c r="B19" s="259"/>
      <c r="C19" s="259"/>
      <c r="D19" s="260"/>
      <c r="E19" s="497"/>
      <c r="F19" s="497"/>
      <c r="G19" s="497"/>
      <c r="H19" s="497"/>
      <c r="I19" s="497"/>
      <c r="J19" s="497"/>
      <c r="K19" s="497"/>
      <c r="L19" s="261"/>
      <c r="M19" s="261"/>
      <c r="N19" s="261"/>
      <c r="O19" s="261"/>
    </row>
    <row r="20" spans="1:16384" s="198" customFormat="1" ht="25.15" customHeight="1" thickBot="1">
      <c r="A20" s="256"/>
      <c r="B20" s="262"/>
      <c r="C20" s="611" t="s">
        <v>339</v>
      </c>
      <c r="D20" s="612"/>
      <c r="E20" s="614"/>
      <c r="F20" s="614"/>
      <c r="G20" s="614"/>
      <c r="H20" s="614"/>
      <c r="I20" s="614"/>
      <c r="J20" s="614"/>
      <c r="K20" s="614"/>
      <c r="L20" s="241"/>
      <c r="M20" s="241"/>
      <c r="N20" s="241"/>
      <c r="O20" s="241"/>
    </row>
    <row r="21" spans="1:16384" s="198" customFormat="1" ht="16.149999999999999" customHeight="1">
      <c r="A21" s="256"/>
      <c r="B21" s="262"/>
      <c r="C21" s="263"/>
      <c r="D21" s="264"/>
      <c r="E21" s="241"/>
      <c r="F21" s="241"/>
      <c r="G21" s="241"/>
      <c r="H21" s="241"/>
      <c r="I21" s="241"/>
      <c r="J21" s="241"/>
      <c r="K21" s="241"/>
      <c r="L21" s="241"/>
      <c r="M21" s="241"/>
      <c r="N21" s="241"/>
      <c r="O21" s="241"/>
    </row>
    <row r="22" spans="1:16384" s="198" customFormat="1" ht="33.6" customHeight="1" thickBot="1">
      <c r="A22" s="256"/>
      <c r="B22" s="262"/>
      <c r="C22" s="611" t="s">
        <v>340</v>
      </c>
      <c r="D22" s="612"/>
      <c r="E22" s="614"/>
      <c r="F22" s="614"/>
      <c r="G22" s="614"/>
      <c r="H22" s="614"/>
      <c r="I22" s="614"/>
      <c r="J22" s="614"/>
      <c r="K22" s="614"/>
      <c r="L22" s="241"/>
      <c r="M22" s="241"/>
      <c r="N22" s="241"/>
      <c r="O22" s="241"/>
    </row>
    <row r="23" spans="1:16384" s="202" customFormat="1" ht="11.45" customHeight="1">
      <c r="A23" s="258"/>
      <c r="B23" s="259"/>
      <c r="C23" s="259"/>
      <c r="D23" s="265"/>
      <c r="E23" s="497"/>
      <c r="F23" s="497"/>
      <c r="G23" s="497"/>
      <c r="H23" s="497"/>
      <c r="I23" s="497"/>
      <c r="J23" s="497"/>
      <c r="K23" s="497"/>
      <c r="L23" s="261"/>
      <c r="M23" s="261"/>
      <c r="N23" s="261"/>
      <c r="O23" s="261"/>
    </row>
    <row r="24" spans="1:16384" s="202" customFormat="1" ht="30.6" customHeight="1" thickBot="1">
      <c r="A24" s="258"/>
      <c r="B24" s="259"/>
      <c r="C24" s="613" t="s">
        <v>341</v>
      </c>
      <c r="D24" s="612"/>
      <c r="E24" s="614"/>
      <c r="F24" s="614"/>
      <c r="G24" s="614"/>
      <c r="H24" s="614"/>
      <c r="I24" s="614"/>
      <c r="J24" s="614"/>
      <c r="K24" s="614"/>
      <c r="L24" s="261"/>
      <c r="M24" s="261"/>
      <c r="N24" s="261"/>
      <c r="O24" s="261"/>
    </row>
    <row r="25" spans="1:16384" s="198" customFormat="1" ht="11.45" customHeight="1">
      <c r="A25" s="602"/>
      <c r="B25" s="603"/>
      <c r="C25" s="603"/>
      <c r="D25" s="602"/>
      <c r="E25" s="603"/>
      <c r="F25" s="603"/>
      <c r="G25" s="602"/>
      <c r="H25" s="603"/>
      <c r="I25" s="603"/>
      <c r="J25" s="602"/>
      <c r="K25" s="603"/>
      <c r="L25" s="603"/>
      <c r="M25" s="602"/>
      <c r="N25" s="603"/>
      <c r="O25" s="603"/>
      <c r="P25" s="600"/>
      <c r="Q25" s="601"/>
      <c r="R25" s="601"/>
      <c r="S25" s="600"/>
      <c r="T25" s="601"/>
      <c r="U25" s="601"/>
      <c r="V25" s="600"/>
      <c r="W25" s="601"/>
      <c r="X25" s="601"/>
      <c r="Y25" s="600"/>
      <c r="Z25" s="601"/>
      <c r="AA25" s="601"/>
      <c r="AB25" s="600"/>
      <c r="AC25" s="601"/>
      <c r="AD25" s="601"/>
      <c r="AE25" s="600"/>
      <c r="AF25" s="601"/>
      <c r="AG25" s="601"/>
      <c r="AH25" s="600"/>
      <c r="AI25" s="601"/>
      <c r="AJ25" s="601"/>
      <c r="AK25" s="600"/>
      <c r="AL25" s="601"/>
      <c r="AM25" s="601"/>
      <c r="AN25" s="600"/>
      <c r="AO25" s="601"/>
      <c r="AP25" s="601"/>
      <c r="AQ25" s="600"/>
      <c r="AR25" s="601"/>
      <c r="AS25" s="601"/>
      <c r="AT25" s="600"/>
      <c r="AU25" s="601"/>
      <c r="AV25" s="601"/>
      <c r="AW25" s="600"/>
      <c r="AX25" s="601"/>
      <c r="AY25" s="601"/>
      <c r="AZ25" s="600"/>
      <c r="BA25" s="601"/>
      <c r="BB25" s="601"/>
      <c r="BC25" s="600"/>
      <c r="BD25" s="601"/>
      <c r="BE25" s="601"/>
      <c r="BF25" s="600"/>
      <c r="BG25" s="601"/>
      <c r="BH25" s="601"/>
      <c r="BI25" s="600"/>
      <c r="BJ25" s="601"/>
      <c r="BK25" s="601"/>
      <c r="BL25" s="600"/>
      <c r="BM25" s="601"/>
      <c r="BN25" s="601"/>
      <c r="BO25" s="600"/>
      <c r="BP25" s="601"/>
      <c r="BQ25" s="601"/>
      <c r="BR25" s="600"/>
      <c r="BS25" s="601"/>
      <c r="BT25" s="601"/>
      <c r="BU25" s="600"/>
      <c r="BV25" s="601"/>
      <c r="BW25" s="601"/>
      <c r="BX25" s="600"/>
      <c r="BY25" s="601"/>
      <c r="BZ25" s="601"/>
      <c r="CA25" s="600"/>
      <c r="CB25" s="601"/>
      <c r="CC25" s="601"/>
      <c r="CD25" s="600"/>
      <c r="CE25" s="601"/>
      <c r="CF25" s="601"/>
      <c r="CG25" s="600"/>
      <c r="CH25" s="601"/>
      <c r="CI25" s="601"/>
      <c r="CJ25" s="600"/>
      <c r="CK25" s="601"/>
      <c r="CL25" s="601"/>
      <c r="CM25" s="600"/>
      <c r="CN25" s="601"/>
      <c r="CO25" s="601"/>
      <c r="CP25" s="600"/>
      <c r="CQ25" s="601"/>
      <c r="CR25" s="601"/>
      <c r="CS25" s="600"/>
      <c r="CT25" s="601"/>
      <c r="CU25" s="601"/>
      <c r="CV25" s="600"/>
      <c r="CW25" s="601"/>
      <c r="CX25" s="601"/>
      <c r="CY25" s="600"/>
      <c r="CZ25" s="601"/>
      <c r="DA25" s="601"/>
      <c r="DB25" s="600"/>
      <c r="DC25" s="601"/>
      <c r="DD25" s="601"/>
      <c r="DE25" s="600"/>
      <c r="DF25" s="601"/>
      <c r="DG25" s="601"/>
      <c r="DH25" s="600"/>
      <c r="DI25" s="601"/>
      <c r="DJ25" s="601"/>
      <c r="DK25" s="600"/>
      <c r="DL25" s="601"/>
      <c r="DM25" s="601"/>
      <c r="DN25" s="600"/>
      <c r="DO25" s="601"/>
      <c r="DP25" s="601"/>
      <c r="DQ25" s="600"/>
      <c r="DR25" s="601"/>
      <c r="DS25" s="601"/>
      <c r="DT25" s="600"/>
      <c r="DU25" s="601"/>
      <c r="DV25" s="601"/>
      <c r="DW25" s="600"/>
      <c r="DX25" s="601"/>
      <c r="DY25" s="601"/>
      <c r="DZ25" s="600"/>
      <c r="EA25" s="601"/>
      <c r="EB25" s="601"/>
      <c r="EC25" s="600"/>
      <c r="ED25" s="601"/>
      <c r="EE25" s="601"/>
      <c r="EF25" s="600"/>
      <c r="EG25" s="601"/>
      <c r="EH25" s="601"/>
      <c r="EI25" s="600"/>
      <c r="EJ25" s="601"/>
      <c r="EK25" s="601"/>
      <c r="EL25" s="600"/>
      <c r="EM25" s="601"/>
      <c r="EN25" s="601"/>
      <c r="EO25" s="600"/>
      <c r="EP25" s="601"/>
      <c r="EQ25" s="601"/>
      <c r="ER25" s="600"/>
      <c r="ES25" s="601"/>
      <c r="ET25" s="601"/>
      <c r="EU25" s="600"/>
      <c r="EV25" s="601"/>
      <c r="EW25" s="601"/>
      <c r="EX25" s="600"/>
      <c r="EY25" s="601"/>
      <c r="EZ25" s="601"/>
      <c r="FA25" s="600"/>
      <c r="FB25" s="601"/>
      <c r="FC25" s="601"/>
      <c r="FD25" s="600"/>
      <c r="FE25" s="601"/>
      <c r="FF25" s="601"/>
      <c r="FG25" s="600"/>
      <c r="FH25" s="601"/>
      <c r="FI25" s="601"/>
      <c r="FJ25" s="600"/>
      <c r="FK25" s="601"/>
      <c r="FL25" s="601"/>
      <c r="FM25" s="600"/>
      <c r="FN25" s="601"/>
      <c r="FO25" s="601"/>
      <c r="FP25" s="600"/>
      <c r="FQ25" s="601"/>
      <c r="FR25" s="601"/>
      <c r="FS25" s="600"/>
      <c r="FT25" s="601"/>
      <c r="FU25" s="601"/>
      <c r="FV25" s="600"/>
      <c r="FW25" s="601"/>
      <c r="FX25" s="601"/>
      <c r="FY25" s="600"/>
      <c r="FZ25" s="601"/>
      <c r="GA25" s="601"/>
      <c r="GB25" s="600"/>
      <c r="GC25" s="601"/>
      <c r="GD25" s="601"/>
      <c r="GE25" s="600"/>
      <c r="GF25" s="601"/>
      <c r="GG25" s="601"/>
      <c r="GH25" s="600"/>
      <c r="GI25" s="601"/>
      <c r="GJ25" s="601"/>
      <c r="GK25" s="600"/>
      <c r="GL25" s="601"/>
      <c r="GM25" s="601"/>
      <c r="GN25" s="600"/>
      <c r="GO25" s="601"/>
      <c r="GP25" s="601"/>
      <c r="GQ25" s="600"/>
      <c r="GR25" s="601"/>
      <c r="GS25" s="601"/>
      <c r="GT25" s="600"/>
      <c r="GU25" s="601"/>
      <c r="GV25" s="601"/>
      <c r="GW25" s="600"/>
      <c r="GX25" s="601"/>
      <c r="GY25" s="601"/>
      <c r="GZ25" s="600"/>
      <c r="HA25" s="601"/>
      <c r="HB25" s="601"/>
      <c r="HC25" s="600"/>
      <c r="HD25" s="601"/>
      <c r="HE25" s="601"/>
      <c r="HF25" s="600"/>
      <c r="HG25" s="601"/>
      <c r="HH25" s="601"/>
      <c r="HI25" s="600"/>
      <c r="HJ25" s="601"/>
      <c r="HK25" s="601"/>
      <c r="HL25" s="600"/>
      <c r="HM25" s="601"/>
      <c r="HN25" s="601"/>
      <c r="HO25" s="600"/>
      <c r="HP25" s="601"/>
      <c r="HQ25" s="601"/>
      <c r="HR25" s="600"/>
      <c r="HS25" s="601"/>
      <c r="HT25" s="601"/>
      <c r="HU25" s="600"/>
      <c r="HV25" s="601"/>
      <c r="HW25" s="601"/>
      <c r="HX25" s="600"/>
      <c r="HY25" s="601"/>
      <c r="HZ25" s="601"/>
      <c r="IA25" s="600"/>
      <c r="IB25" s="601"/>
      <c r="IC25" s="601"/>
      <c r="ID25" s="600"/>
      <c r="IE25" s="601"/>
      <c r="IF25" s="601"/>
      <c r="IG25" s="600"/>
      <c r="IH25" s="601"/>
      <c r="II25" s="601"/>
      <c r="IJ25" s="600"/>
      <c r="IK25" s="601"/>
      <c r="IL25" s="601"/>
      <c r="IM25" s="600"/>
      <c r="IN25" s="601"/>
      <c r="IO25" s="601"/>
      <c r="IP25" s="600"/>
      <c r="IQ25" s="601"/>
      <c r="IR25" s="601"/>
      <c r="IS25" s="600"/>
      <c r="IT25" s="601"/>
      <c r="IU25" s="601"/>
      <c r="IV25" s="600"/>
      <c r="IW25" s="601"/>
      <c r="IX25" s="601"/>
      <c r="IY25" s="600"/>
      <c r="IZ25" s="601"/>
      <c r="JA25" s="601"/>
      <c r="JB25" s="600"/>
      <c r="JC25" s="601"/>
      <c r="JD25" s="601"/>
      <c r="JE25" s="600"/>
      <c r="JF25" s="601"/>
      <c r="JG25" s="601"/>
      <c r="JH25" s="600"/>
      <c r="JI25" s="601"/>
      <c r="JJ25" s="601"/>
      <c r="JK25" s="600"/>
      <c r="JL25" s="601"/>
      <c r="JM25" s="601"/>
      <c r="JN25" s="600"/>
      <c r="JO25" s="601"/>
      <c r="JP25" s="601"/>
      <c r="JQ25" s="600"/>
      <c r="JR25" s="601"/>
      <c r="JS25" s="601"/>
      <c r="JT25" s="600"/>
      <c r="JU25" s="601"/>
      <c r="JV25" s="601"/>
      <c r="JW25" s="600"/>
      <c r="JX25" s="601"/>
      <c r="JY25" s="601"/>
      <c r="JZ25" s="600"/>
      <c r="KA25" s="601"/>
      <c r="KB25" s="601"/>
      <c r="KC25" s="600"/>
      <c r="KD25" s="601"/>
      <c r="KE25" s="601"/>
      <c r="KF25" s="600"/>
      <c r="KG25" s="601"/>
      <c r="KH25" s="601"/>
      <c r="KI25" s="600"/>
      <c r="KJ25" s="601"/>
      <c r="KK25" s="601"/>
      <c r="KL25" s="600"/>
      <c r="KM25" s="601"/>
      <c r="KN25" s="601"/>
      <c r="KO25" s="600"/>
      <c r="KP25" s="601"/>
      <c r="KQ25" s="601"/>
      <c r="KR25" s="600"/>
      <c r="KS25" s="601"/>
      <c r="KT25" s="601"/>
      <c r="KU25" s="600"/>
      <c r="KV25" s="601"/>
      <c r="KW25" s="601"/>
      <c r="KX25" s="600"/>
      <c r="KY25" s="601"/>
      <c r="KZ25" s="601"/>
      <c r="LA25" s="600"/>
      <c r="LB25" s="601"/>
      <c r="LC25" s="601"/>
      <c r="LD25" s="600"/>
      <c r="LE25" s="601"/>
      <c r="LF25" s="601"/>
      <c r="LG25" s="600"/>
      <c r="LH25" s="601"/>
      <c r="LI25" s="601"/>
      <c r="LJ25" s="600"/>
      <c r="LK25" s="601"/>
      <c r="LL25" s="601"/>
      <c r="LM25" s="600"/>
      <c r="LN25" s="601"/>
      <c r="LO25" s="601"/>
      <c r="LP25" s="600"/>
      <c r="LQ25" s="601"/>
      <c r="LR25" s="601"/>
      <c r="LS25" s="600"/>
      <c r="LT25" s="601"/>
      <c r="LU25" s="601"/>
      <c r="LV25" s="600"/>
      <c r="LW25" s="601"/>
      <c r="LX25" s="601"/>
      <c r="LY25" s="600"/>
      <c r="LZ25" s="601"/>
      <c r="MA25" s="601"/>
      <c r="MB25" s="600"/>
      <c r="MC25" s="601"/>
      <c r="MD25" s="601"/>
      <c r="ME25" s="600"/>
      <c r="MF25" s="601"/>
      <c r="MG25" s="601"/>
      <c r="MH25" s="600"/>
      <c r="MI25" s="601"/>
      <c r="MJ25" s="601"/>
      <c r="MK25" s="600"/>
      <c r="ML25" s="601"/>
      <c r="MM25" s="601"/>
      <c r="MN25" s="600"/>
      <c r="MO25" s="601"/>
      <c r="MP25" s="601"/>
      <c r="MQ25" s="600"/>
      <c r="MR25" s="601"/>
      <c r="MS25" s="601"/>
      <c r="MT25" s="600"/>
      <c r="MU25" s="601"/>
      <c r="MV25" s="601"/>
      <c r="MW25" s="600"/>
      <c r="MX25" s="601"/>
      <c r="MY25" s="601"/>
      <c r="MZ25" s="600"/>
      <c r="NA25" s="601"/>
      <c r="NB25" s="601"/>
      <c r="NC25" s="600"/>
      <c r="ND25" s="601"/>
      <c r="NE25" s="601"/>
      <c r="NF25" s="600"/>
      <c r="NG25" s="601"/>
      <c r="NH25" s="601"/>
      <c r="NI25" s="600"/>
      <c r="NJ25" s="601"/>
      <c r="NK25" s="601"/>
      <c r="NL25" s="600"/>
      <c r="NM25" s="601"/>
      <c r="NN25" s="601"/>
      <c r="NO25" s="600"/>
      <c r="NP25" s="601"/>
      <c r="NQ25" s="601"/>
      <c r="NR25" s="600"/>
      <c r="NS25" s="601"/>
      <c r="NT25" s="601"/>
      <c r="NU25" s="600"/>
      <c r="NV25" s="601"/>
      <c r="NW25" s="601"/>
      <c r="NX25" s="600"/>
      <c r="NY25" s="601"/>
      <c r="NZ25" s="601"/>
      <c r="OA25" s="600"/>
      <c r="OB25" s="601"/>
      <c r="OC25" s="601"/>
      <c r="OD25" s="600"/>
      <c r="OE25" s="601"/>
      <c r="OF25" s="601"/>
      <c r="OG25" s="600"/>
      <c r="OH25" s="601"/>
      <c r="OI25" s="601"/>
      <c r="OJ25" s="600"/>
      <c r="OK25" s="601"/>
      <c r="OL25" s="601"/>
      <c r="OM25" s="600"/>
      <c r="ON25" s="601"/>
      <c r="OO25" s="601"/>
      <c r="OP25" s="600"/>
      <c r="OQ25" s="601"/>
      <c r="OR25" s="601"/>
      <c r="OS25" s="600"/>
      <c r="OT25" s="601"/>
      <c r="OU25" s="601"/>
      <c r="OV25" s="600"/>
      <c r="OW25" s="601"/>
      <c r="OX25" s="601"/>
      <c r="OY25" s="600"/>
      <c r="OZ25" s="601"/>
      <c r="PA25" s="601"/>
      <c r="PB25" s="600"/>
      <c r="PC25" s="601"/>
      <c r="PD25" s="601"/>
      <c r="PE25" s="600"/>
      <c r="PF25" s="601"/>
      <c r="PG25" s="601"/>
      <c r="PH25" s="600"/>
      <c r="PI25" s="601"/>
      <c r="PJ25" s="601"/>
      <c r="PK25" s="600"/>
      <c r="PL25" s="601"/>
      <c r="PM25" s="601"/>
      <c r="PN25" s="600"/>
      <c r="PO25" s="601"/>
      <c r="PP25" s="601"/>
      <c r="PQ25" s="600"/>
      <c r="PR25" s="601"/>
      <c r="PS25" s="601"/>
      <c r="PT25" s="600"/>
      <c r="PU25" s="601"/>
      <c r="PV25" s="601"/>
      <c r="PW25" s="600"/>
      <c r="PX25" s="601"/>
      <c r="PY25" s="601"/>
      <c r="PZ25" s="600"/>
      <c r="QA25" s="601"/>
      <c r="QB25" s="601"/>
      <c r="QC25" s="600"/>
      <c r="QD25" s="601"/>
      <c r="QE25" s="601"/>
      <c r="QF25" s="600"/>
      <c r="QG25" s="601"/>
      <c r="QH25" s="601"/>
      <c r="QI25" s="600"/>
      <c r="QJ25" s="601"/>
      <c r="QK25" s="601"/>
      <c r="QL25" s="600"/>
      <c r="QM25" s="601"/>
      <c r="QN25" s="601"/>
      <c r="QO25" s="600"/>
      <c r="QP25" s="601"/>
      <c r="QQ25" s="601"/>
      <c r="QR25" s="600"/>
      <c r="QS25" s="601"/>
      <c r="QT25" s="601"/>
      <c r="QU25" s="600"/>
      <c r="QV25" s="601"/>
      <c r="QW25" s="601"/>
      <c r="QX25" s="600"/>
      <c r="QY25" s="601"/>
      <c r="QZ25" s="601"/>
      <c r="RA25" s="600"/>
      <c r="RB25" s="601"/>
      <c r="RC25" s="601"/>
      <c r="RD25" s="600"/>
      <c r="RE25" s="601"/>
      <c r="RF25" s="601"/>
      <c r="RG25" s="600"/>
      <c r="RH25" s="601"/>
      <c r="RI25" s="601"/>
      <c r="RJ25" s="600"/>
      <c r="RK25" s="601"/>
      <c r="RL25" s="601"/>
      <c r="RM25" s="600"/>
      <c r="RN25" s="601"/>
      <c r="RO25" s="601"/>
      <c r="RP25" s="600"/>
      <c r="RQ25" s="601"/>
      <c r="RR25" s="601"/>
      <c r="RS25" s="600"/>
      <c r="RT25" s="601"/>
      <c r="RU25" s="601"/>
      <c r="RV25" s="600"/>
      <c r="RW25" s="601"/>
      <c r="RX25" s="601"/>
      <c r="RY25" s="600"/>
      <c r="RZ25" s="601"/>
      <c r="SA25" s="601"/>
      <c r="SB25" s="600"/>
      <c r="SC25" s="601"/>
      <c r="SD25" s="601"/>
      <c r="SE25" s="600"/>
      <c r="SF25" s="601"/>
      <c r="SG25" s="601"/>
      <c r="SH25" s="600"/>
      <c r="SI25" s="601"/>
      <c r="SJ25" s="601"/>
      <c r="SK25" s="600"/>
      <c r="SL25" s="601"/>
      <c r="SM25" s="601"/>
      <c r="SN25" s="600"/>
      <c r="SO25" s="601"/>
      <c r="SP25" s="601"/>
      <c r="SQ25" s="600"/>
      <c r="SR25" s="601"/>
      <c r="SS25" s="601"/>
      <c r="ST25" s="600"/>
      <c r="SU25" s="601"/>
      <c r="SV25" s="601"/>
      <c r="SW25" s="600"/>
      <c r="SX25" s="601"/>
      <c r="SY25" s="601"/>
      <c r="SZ25" s="600"/>
      <c r="TA25" s="601"/>
      <c r="TB25" s="601"/>
      <c r="TC25" s="600"/>
      <c r="TD25" s="601"/>
      <c r="TE25" s="601"/>
      <c r="TF25" s="600"/>
      <c r="TG25" s="601"/>
      <c r="TH25" s="601"/>
      <c r="TI25" s="600"/>
      <c r="TJ25" s="601"/>
      <c r="TK25" s="601"/>
      <c r="TL25" s="600"/>
      <c r="TM25" s="601"/>
      <c r="TN25" s="601"/>
      <c r="TO25" s="600"/>
      <c r="TP25" s="601"/>
      <c r="TQ25" s="601"/>
      <c r="TR25" s="600"/>
      <c r="TS25" s="601"/>
      <c r="TT25" s="601"/>
      <c r="TU25" s="600"/>
      <c r="TV25" s="601"/>
      <c r="TW25" s="601"/>
      <c r="TX25" s="600"/>
      <c r="TY25" s="601"/>
      <c r="TZ25" s="601"/>
      <c r="UA25" s="600"/>
      <c r="UB25" s="601"/>
      <c r="UC25" s="601"/>
      <c r="UD25" s="600"/>
      <c r="UE25" s="601"/>
      <c r="UF25" s="601"/>
      <c r="UG25" s="600"/>
      <c r="UH25" s="601"/>
      <c r="UI25" s="601"/>
      <c r="UJ25" s="600"/>
      <c r="UK25" s="601"/>
      <c r="UL25" s="601"/>
      <c r="UM25" s="600"/>
      <c r="UN25" s="601"/>
      <c r="UO25" s="601"/>
      <c r="UP25" s="600"/>
      <c r="UQ25" s="601"/>
      <c r="UR25" s="601"/>
      <c r="US25" s="600"/>
      <c r="UT25" s="601"/>
      <c r="UU25" s="601"/>
      <c r="UV25" s="600"/>
      <c r="UW25" s="601"/>
      <c r="UX25" s="601"/>
      <c r="UY25" s="600"/>
      <c r="UZ25" s="601"/>
      <c r="VA25" s="601"/>
      <c r="VB25" s="600"/>
      <c r="VC25" s="601"/>
      <c r="VD25" s="601"/>
      <c r="VE25" s="600"/>
      <c r="VF25" s="601"/>
      <c r="VG25" s="601"/>
      <c r="VH25" s="600"/>
      <c r="VI25" s="601"/>
      <c r="VJ25" s="601"/>
      <c r="VK25" s="600"/>
      <c r="VL25" s="601"/>
      <c r="VM25" s="601"/>
      <c r="VN25" s="600"/>
      <c r="VO25" s="601"/>
      <c r="VP25" s="601"/>
      <c r="VQ25" s="600"/>
      <c r="VR25" s="601"/>
      <c r="VS25" s="601"/>
      <c r="VT25" s="600"/>
      <c r="VU25" s="601"/>
      <c r="VV25" s="601"/>
      <c r="VW25" s="600"/>
      <c r="VX25" s="601"/>
      <c r="VY25" s="601"/>
      <c r="VZ25" s="600"/>
      <c r="WA25" s="601"/>
      <c r="WB25" s="601"/>
      <c r="WC25" s="600"/>
      <c r="WD25" s="601"/>
      <c r="WE25" s="601"/>
      <c r="WF25" s="600"/>
      <c r="WG25" s="601"/>
      <c r="WH25" s="601"/>
      <c r="WI25" s="600"/>
      <c r="WJ25" s="601"/>
      <c r="WK25" s="601"/>
      <c r="WL25" s="600"/>
      <c r="WM25" s="601"/>
      <c r="WN25" s="601"/>
      <c r="WO25" s="600"/>
      <c r="WP25" s="601"/>
      <c r="WQ25" s="601"/>
      <c r="WR25" s="600"/>
      <c r="WS25" s="601"/>
      <c r="WT25" s="601"/>
      <c r="WU25" s="600"/>
      <c r="WV25" s="601"/>
      <c r="WW25" s="601"/>
      <c r="WX25" s="600"/>
      <c r="WY25" s="601"/>
      <c r="WZ25" s="601"/>
      <c r="XA25" s="600"/>
      <c r="XB25" s="601"/>
      <c r="XC25" s="601"/>
      <c r="XD25" s="600"/>
      <c r="XE25" s="601"/>
      <c r="XF25" s="601"/>
      <c r="XG25" s="600"/>
      <c r="XH25" s="601"/>
      <c r="XI25" s="601"/>
      <c r="XJ25" s="600"/>
      <c r="XK25" s="601"/>
      <c r="XL25" s="601"/>
      <c r="XM25" s="600"/>
      <c r="XN25" s="601"/>
      <c r="XO25" s="601"/>
      <c r="XP25" s="600"/>
      <c r="XQ25" s="601"/>
      <c r="XR25" s="601"/>
      <c r="XS25" s="600"/>
      <c r="XT25" s="601"/>
      <c r="XU25" s="601"/>
      <c r="XV25" s="600"/>
      <c r="XW25" s="601"/>
      <c r="XX25" s="601"/>
      <c r="XY25" s="600"/>
      <c r="XZ25" s="601"/>
      <c r="YA25" s="601"/>
      <c r="YB25" s="600"/>
      <c r="YC25" s="601"/>
      <c r="YD25" s="601"/>
      <c r="YE25" s="600"/>
      <c r="YF25" s="601"/>
      <c r="YG25" s="601"/>
      <c r="YH25" s="600"/>
      <c r="YI25" s="601"/>
      <c r="YJ25" s="601"/>
      <c r="YK25" s="600"/>
      <c r="YL25" s="601"/>
      <c r="YM25" s="601"/>
      <c r="YN25" s="600"/>
      <c r="YO25" s="601"/>
      <c r="YP25" s="601"/>
      <c r="YQ25" s="600"/>
      <c r="YR25" s="601"/>
      <c r="YS25" s="601"/>
      <c r="YT25" s="600"/>
      <c r="YU25" s="601"/>
      <c r="YV25" s="601"/>
      <c r="YW25" s="600"/>
      <c r="YX25" s="601"/>
      <c r="YY25" s="601"/>
      <c r="YZ25" s="600"/>
      <c r="ZA25" s="601"/>
      <c r="ZB25" s="601"/>
      <c r="ZC25" s="600"/>
      <c r="ZD25" s="601"/>
      <c r="ZE25" s="601"/>
      <c r="ZF25" s="600"/>
      <c r="ZG25" s="601"/>
      <c r="ZH25" s="601"/>
      <c r="ZI25" s="600"/>
      <c r="ZJ25" s="601"/>
      <c r="ZK25" s="601"/>
      <c r="ZL25" s="600"/>
      <c r="ZM25" s="601"/>
      <c r="ZN25" s="601"/>
      <c r="ZO25" s="600"/>
      <c r="ZP25" s="601"/>
      <c r="ZQ25" s="601"/>
      <c r="ZR25" s="600"/>
      <c r="ZS25" s="601"/>
      <c r="ZT25" s="601"/>
      <c r="ZU25" s="600"/>
      <c r="ZV25" s="601"/>
      <c r="ZW25" s="601"/>
      <c r="ZX25" s="600"/>
      <c r="ZY25" s="601"/>
      <c r="ZZ25" s="601"/>
      <c r="AAA25" s="600"/>
      <c r="AAB25" s="601"/>
      <c r="AAC25" s="601"/>
      <c r="AAD25" s="600"/>
      <c r="AAE25" s="601"/>
      <c r="AAF25" s="601"/>
      <c r="AAG25" s="600"/>
      <c r="AAH25" s="601"/>
      <c r="AAI25" s="601"/>
      <c r="AAJ25" s="600"/>
      <c r="AAK25" s="601"/>
      <c r="AAL25" s="601"/>
      <c r="AAM25" s="600"/>
      <c r="AAN25" s="601"/>
      <c r="AAO25" s="601"/>
      <c r="AAP25" s="600"/>
      <c r="AAQ25" s="601"/>
      <c r="AAR25" s="601"/>
      <c r="AAS25" s="600"/>
      <c r="AAT25" s="601"/>
      <c r="AAU25" s="601"/>
      <c r="AAV25" s="600"/>
      <c r="AAW25" s="601"/>
      <c r="AAX25" s="601"/>
      <c r="AAY25" s="600"/>
      <c r="AAZ25" s="601"/>
      <c r="ABA25" s="601"/>
      <c r="ABB25" s="600"/>
      <c r="ABC25" s="601"/>
      <c r="ABD25" s="601"/>
      <c r="ABE25" s="600"/>
      <c r="ABF25" s="601"/>
      <c r="ABG25" s="601"/>
      <c r="ABH25" s="600"/>
      <c r="ABI25" s="601"/>
      <c r="ABJ25" s="601"/>
      <c r="ABK25" s="600"/>
      <c r="ABL25" s="601"/>
      <c r="ABM25" s="601"/>
      <c r="ABN25" s="600"/>
      <c r="ABO25" s="601"/>
      <c r="ABP25" s="601"/>
      <c r="ABQ25" s="600"/>
      <c r="ABR25" s="601"/>
      <c r="ABS25" s="601"/>
      <c r="ABT25" s="600"/>
      <c r="ABU25" s="601"/>
      <c r="ABV25" s="601"/>
      <c r="ABW25" s="600"/>
      <c r="ABX25" s="601"/>
      <c r="ABY25" s="601"/>
      <c r="ABZ25" s="600"/>
      <c r="ACA25" s="601"/>
      <c r="ACB25" s="601"/>
      <c r="ACC25" s="600"/>
      <c r="ACD25" s="601"/>
      <c r="ACE25" s="601"/>
      <c r="ACF25" s="600"/>
      <c r="ACG25" s="601"/>
      <c r="ACH25" s="601"/>
      <c r="ACI25" s="600"/>
      <c r="ACJ25" s="601"/>
      <c r="ACK25" s="601"/>
      <c r="ACL25" s="600"/>
      <c r="ACM25" s="601"/>
      <c r="ACN25" s="601"/>
      <c r="ACO25" s="600"/>
      <c r="ACP25" s="601"/>
      <c r="ACQ25" s="601"/>
      <c r="ACR25" s="600"/>
      <c r="ACS25" s="601"/>
      <c r="ACT25" s="601"/>
      <c r="ACU25" s="600"/>
      <c r="ACV25" s="601"/>
      <c r="ACW25" s="601"/>
      <c r="ACX25" s="600"/>
      <c r="ACY25" s="601"/>
      <c r="ACZ25" s="601"/>
      <c r="ADA25" s="600"/>
      <c r="ADB25" s="601"/>
      <c r="ADC25" s="601"/>
      <c r="ADD25" s="600"/>
      <c r="ADE25" s="601"/>
      <c r="ADF25" s="601"/>
      <c r="ADG25" s="600"/>
      <c r="ADH25" s="601"/>
      <c r="ADI25" s="601"/>
      <c r="ADJ25" s="600"/>
      <c r="ADK25" s="601"/>
      <c r="ADL25" s="601"/>
      <c r="ADM25" s="600"/>
      <c r="ADN25" s="601"/>
      <c r="ADO25" s="601"/>
      <c r="ADP25" s="600"/>
      <c r="ADQ25" s="601"/>
      <c r="ADR25" s="601"/>
      <c r="ADS25" s="600"/>
      <c r="ADT25" s="601"/>
      <c r="ADU25" s="601"/>
      <c r="ADV25" s="600"/>
      <c r="ADW25" s="601"/>
      <c r="ADX25" s="601"/>
      <c r="ADY25" s="600"/>
      <c r="ADZ25" s="601"/>
      <c r="AEA25" s="601"/>
      <c r="AEB25" s="600"/>
      <c r="AEC25" s="601"/>
      <c r="AED25" s="601"/>
      <c r="AEE25" s="600"/>
      <c r="AEF25" s="601"/>
      <c r="AEG25" s="601"/>
      <c r="AEH25" s="600"/>
      <c r="AEI25" s="601"/>
      <c r="AEJ25" s="601"/>
      <c r="AEK25" s="600"/>
      <c r="AEL25" s="601"/>
      <c r="AEM25" s="601"/>
      <c r="AEN25" s="600"/>
      <c r="AEO25" s="601"/>
      <c r="AEP25" s="601"/>
      <c r="AEQ25" s="600"/>
      <c r="AER25" s="601"/>
      <c r="AES25" s="601"/>
      <c r="AET25" s="600"/>
      <c r="AEU25" s="601"/>
      <c r="AEV25" s="601"/>
      <c r="AEW25" s="600"/>
      <c r="AEX25" s="601"/>
      <c r="AEY25" s="601"/>
      <c r="AEZ25" s="600"/>
      <c r="AFA25" s="601"/>
      <c r="AFB25" s="601"/>
      <c r="AFC25" s="600"/>
      <c r="AFD25" s="601"/>
      <c r="AFE25" s="601"/>
      <c r="AFF25" s="600"/>
      <c r="AFG25" s="601"/>
      <c r="AFH25" s="601"/>
      <c r="AFI25" s="600"/>
      <c r="AFJ25" s="601"/>
      <c r="AFK25" s="601"/>
      <c r="AFL25" s="600"/>
      <c r="AFM25" s="601"/>
      <c r="AFN25" s="601"/>
      <c r="AFO25" s="600"/>
      <c r="AFP25" s="601"/>
      <c r="AFQ25" s="601"/>
      <c r="AFR25" s="600"/>
      <c r="AFS25" s="601"/>
      <c r="AFT25" s="601"/>
      <c r="AFU25" s="600"/>
      <c r="AFV25" s="601"/>
      <c r="AFW25" s="601"/>
      <c r="AFX25" s="600"/>
      <c r="AFY25" s="601"/>
      <c r="AFZ25" s="601"/>
      <c r="AGA25" s="600"/>
      <c r="AGB25" s="601"/>
      <c r="AGC25" s="601"/>
      <c r="AGD25" s="600"/>
      <c r="AGE25" s="601"/>
      <c r="AGF25" s="601"/>
      <c r="AGG25" s="600"/>
      <c r="AGH25" s="601"/>
      <c r="AGI25" s="601"/>
      <c r="AGJ25" s="600"/>
      <c r="AGK25" s="601"/>
      <c r="AGL25" s="601"/>
      <c r="AGM25" s="600"/>
      <c r="AGN25" s="601"/>
      <c r="AGO25" s="601"/>
      <c r="AGP25" s="600"/>
      <c r="AGQ25" s="601"/>
      <c r="AGR25" s="601"/>
      <c r="AGS25" s="600"/>
      <c r="AGT25" s="601"/>
      <c r="AGU25" s="601"/>
      <c r="AGV25" s="600"/>
      <c r="AGW25" s="601"/>
      <c r="AGX25" s="601"/>
      <c r="AGY25" s="600"/>
      <c r="AGZ25" s="601"/>
      <c r="AHA25" s="601"/>
      <c r="AHB25" s="600"/>
      <c r="AHC25" s="601"/>
      <c r="AHD25" s="601"/>
      <c r="AHE25" s="600"/>
      <c r="AHF25" s="601"/>
      <c r="AHG25" s="601"/>
      <c r="AHH25" s="600"/>
      <c r="AHI25" s="601"/>
      <c r="AHJ25" s="601"/>
      <c r="AHK25" s="600"/>
      <c r="AHL25" s="601"/>
      <c r="AHM25" s="601"/>
      <c r="AHN25" s="600"/>
      <c r="AHO25" s="601"/>
      <c r="AHP25" s="601"/>
      <c r="AHQ25" s="600"/>
      <c r="AHR25" s="601"/>
      <c r="AHS25" s="601"/>
      <c r="AHT25" s="600"/>
      <c r="AHU25" s="601"/>
      <c r="AHV25" s="601"/>
      <c r="AHW25" s="600"/>
      <c r="AHX25" s="601"/>
      <c r="AHY25" s="601"/>
      <c r="AHZ25" s="600"/>
      <c r="AIA25" s="601"/>
      <c r="AIB25" s="601"/>
      <c r="AIC25" s="600"/>
      <c r="AID25" s="601"/>
      <c r="AIE25" s="601"/>
      <c r="AIF25" s="600"/>
      <c r="AIG25" s="601"/>
      <c r="AIH25" s="601"/>
      <c r="AII25" s="600"/>
      <c r="AIJ25" s="601"/>
      <c r="AIK25" s="601"/>
      <c r="AIL25" s="600"/>
      <c r="AIM25" s="601"/>
      <c r="AIN25" s="601"/>
      <c r="AIO25" s="600"/>
      <c r="AIP25" s="601"/>
      <c r="AIQ25" s="601"/>
      <c r="AIR25" s="600"/>
      <c r="AIS25" s="601"/>
      <c r="AIT25" s="601"/>
      <c r="AIU25" s="600"/>
      <c r="AIV25" s="601"/>
      <c r="AIW25" s="601"/>
      <c r="AIX25" s="600"/>
      <c r="AIY25" s="601"/>
      <c r="AIZ25" s="601"/>
      <c r="AJA25" s="600"/>
      <c r="AJB25" s="601"/>
      <c r="AJC25" s="601"/>
      <c r="AJD25" s="600"/>
      <c r="AJE25" s="601"/>
      <c r="AJF25" s="601"/>
      <c r="AJG25" s="600"/>
      <c r="AJH25" s="601"/>
      <c r="AJI25" s="601"/>
      <c r="AJJ25" s="600"/>
      <c r="AJK25" s="601"/>
      <c r="AJL25" s="601"/>
      <c r="AJM25" s="600"/>
      <c r="AJN25" s="601"/>
      <c r="AJO25" s="601"/>
      <c r="AJP25" s="600"/>
      <c r="AJQ25" s="601"/>
      <c r="AJR25" s="601"/>
      <c r="AJS25" s="600"/>
      <c r="AJT25" s="601"/>
      <c r="AJU25" s="601"/>
      <c r="AJV25" s="600"/>
      <c r="AJW25" s="601"/>
      <c r="AJX25" s="601"/>
      <c r="AJY25" s="600"/>
      <c r="AJZ25" s="601"/>
      <c r="AKA25" s="601"/>
      <c r="AKB25" s="600"/>
      <c r="AKC25" s="601"/>
      <c r="AKD25" s="601"/>
      <c r="AKE25" s="600"/>
      <c r="AKF25" s="601"/>
      <c r="AKG25" s="601"/>
      <c r="AKH25" s="600"/>
      <c r="AKI25" s="601"/>
      <c r="AKJ25" s="601"/>
      <c r="AKK25" s="600"/>
      <c r="AKL25" s="601"/>
      <c r="AKM25" s="601"/>
      <c r="AKN25" s="600"/>
      <c r="AKO25" s="601"/>
      <c r="AKP25" s="601"/>
      <c r="AKQ25" s="600"/>
      <c r="AKR25" s="601"/>
      <c r="AKS25" s="601"/>
      <c r="AKT25" s="600"/>
      <c r="AKU25" s="601"/>
      <c r="AKV25" s="601"/>
      <c r="AKW25" s="600"/>
      <c r="AKX25" s="601"/>
      <c r="AKY25" s="601"/>
      <c r="AKZ25" s="600"/>
      <c r="ALA25" s="601"/>
      <c r="ALB25" s="601"/>
      <c r="ALC25" s="600"/>
      <c r="ALD25" s="601"/>
      <c r="ALE25" s="601"/>
      <c r="ALF25" s="600"/>
      <c r="ALG25" s="601"/>
      <c r="ALH25" s="601"/>
      <c r="ALI25" s="600"/>
      <c r="ALJ25" s="601"/>
      <c r="ALK25" s="601"/>
      <c r="ALL25" s="600"/>
      <c r="ALM25" s="601"/>
      <c r="ALN25" s="601"/>
      <c r="ALO25" s="600"/>
      <c r="ALP25" s="601"/>
      <c r="ALQ25" s="601"/>
      <c r="ALR25" s="600"/>
      <c r="ALS25" s="601"/>
      <c r="ALT25" s="601"/>
      <c r="ALU25" s="600"/>
      <c r="ALV25" s="601"/>
      <c r="ALW25" s="601"/>
      <c r="ALX25" s="600"/>
      <c r="ALY25" s="601"/>
      <c r="ALZ25" s="601"/>
      <c r="AMA25" s="600"/>
      <c r="AMB25" s="601"/>
      <c r="AMC25" s="601"/>
      <c r="AMD25" s="600"/>
      <c r="AME25" s="601"/>
      <c r="AMF25" s="601"/>
      <c r="AMG25" s="600"/>
      <c r="AMH25" s="601"/>
      <c r="AMI25" s="601"/>
      <c r="AMJ25" s="600"/>
      <c r="AMK25" s="601"/>
      <c r="AML25" s="601"/>
      <c r="AMM25" s="600"/>
      <c r="AMN25" s="601"/>
      <c r="AMO25" s="601"/>
      <c r="AMP25" s="600"/>
      <c r="AMQ25" s="601"/>
      <c r="AMR25" s="601"/>
      <c r="AMS25" s="600"/>
      <c r="AMT25" s="601"/>
      <c r="AMU25" s="601"/>
      <c r="AMV25" s="600"/>
      <c r="AMW25" s="601"/>
      <c r="AMX25" s="601"/>
      <c r="AMY25" s="600"/>
      <c r="AMZ25" s="601"/>
      <c r="ANA25" s="601"/>
      <c r="ANB25" s="600"/>
      <c r="ANC25" s="601"/>
      <c r="AND25" s="601"/>
      <c r="ANE25" s="600"/>
      <c r="ANF25" s="601"/>
      <c r="ANG25" s="601"/>
      <c r="ANH25" s="600"/>
      <c r="ANI25" s="601"/>
      <c r="ANJ25" s="601"/>
      <c r="ANK25" s="600"/>
      <c r="ANL25" s="601"/>
      <c r="ANM25" s="601"/>
      <c r="ANN25" s="600"/>
      <c r="ANO25" s="601"/>
      <c r="ANP25" s="601"/>
      <c r="ANQ25" s="600"/>
      <c r="ANR25" s="601"/>
      <c r="ANS25" s="601"/>
      <c r="ANT25" s="600"/>
      <c r="ANU25" s="601"/>
      <c r="ANV25" s="601"/>
      <c r="ANW25" s="600"/>
      <c r="ANX25" s="601"/>
      <c r="ANY25" s="601"/>
      <c r="ANZ25" s="600"/>
      <c r="AOA25" s="601"/>
      <c r="AOB25" s="601"/>
      <c r="AOC25" s="600"/>
      <c r="AOD25" s="601"/>
      <c r="AOE25" s="601"/>
      <c r="AOF25" s="600"/>
      <c r="AOG25" s="601"/>
      <c r="AOH25" s="601"/>
      <c r="AOI25" s="600"/>
      <c r="AOJ25" s="601"/>
      <c r="AOK25" s="601"/>
      <c r="AOL25" s="600"/>
      <c r="AOM25" s="601"/>
      <c r="AON25" s="601"/>
      <c r="AOO25" s="600"/>
      <c r="AOP25" s="601"/>
      <c r="AOQ25" s="601"/>
      <c r="AOR25" s="600"/>
      <c r="AOS25" s="601"/>
      <c r="AOT25" s="601"/>
      <c r="AOU25" s="600"/>
      <c r="AOV25" s="601"/>
      <c r="AOW25" s="601"/>
      <c r="AOX25" s="600"/>
      <c r="AOY25" s="601"/>
      <c r="AOZ25" s="601"/>
      <c r="APA25" s="600"/>
      <c r="APB25" s="601"/>
      <c r="APC25" s="601"/>
      <c r="APD25" s="600"/>
      <c r="APE25" s="601"/>
      <c r="APF25" s="601"/>
      <c r="APG25" s="600"/>
      <c r="APH25" s="601"/>
      <c r="API25" s="601"/>
      <c r="APJ25" s="600"/>
      <c r="APK25" s="601"/>
      <c r="APL25" s="601"/>
      <c r="APM25" s="600"/>
      <c r="APN25" s="601"/>
      <c r="APO25" s="601"/>
      <c r="APP25" s="600"/>
      <c r="APQ25" s="601"/>
      <c r="APR25" s="601"/>
      <c r="APS25" s="600"/>
      <c r="APT25" s="601"/>
      <c r="APU25" s="601"/>
      <c r="APV25" s="600"/>
      <c r="APW25" s="601"/>
      <c r="APX25" s="601"/>
      <c r="APY25" s="600"/>
      <c r="APZ25" s="601"/>
      <c r="AQA25" s="601"/>
      <c r="AQB25" s="600"/>
      <c r="AQC25" s="601"/>
      <c r="AQD25" s="601"/>
      <c r="AQE25" s="600"/>
      <c r="AQF25" s="601"/>
      <c r="AQG25" s="601"/>
      <c r="AQH25" s="600"/>
      <c r="AQI25" s="601"/>
      <c r="AQJ25" s="601"/>
      <c r="AQK25" s="600"/>
      <c r="AQL25" s="601"/>
      <c r="AQM25" s="601"/>
      <c r="AQN25" s="600"/>
      <c r="AQO25" s="601"/>
      <c r="AQP25" s="601"/>
      <c r="AQQ25" s="600"/>
      <c r="AQR25" s="601"/>
      <c r="AQS25" s="601"/>
      <c r="AQT25" s="600"/>
      <c r="AQU25" s="601"/>
      <c r="AQV25" s="601"/>
      <c r="AQW25" s="600"/>
      <c r="AQX25" s="601"/>
      <c r="AQY25" s="601"/>
      <c r="AQZ25" s="600"/>
      <c r="ARA25" s="601"/>
      <c r="ARB25" s="601"/>
      <c r="ARC25" s="600"/>
      <c r="ARD25" s="601"/>
      <c r="ARE25" s="601"/>
      <c r="ARF25" s="600"/>
      <c r="ARG25" s="601"/>
      <c r="ARH25" s="601"/>
      <c r="ARI25" s="600"/>
      <c r="ARJ25" s="601"/>
      <c r="ARK25" s="601"/>
      <c r="ARL25" s="600"/>
      <c r="ARM25" s="601"/>
      <c r="ARN25" s="601"/>
      <c r="ARO25" s="600"/>
      <c r="ARP25" s="601"/>
      <c r="ARQ25" s="601"/>
      <c r="ARR25" s="600"/>
      <c r="ARS25" s="601"/>
      <c r="ART25" s="601"/>
      <c r="ARU25" s="600"/>
      <c r="ARV25" s="601"/>
      <c r="ARW25" s="601"/>
      <c r="ARX25" s="600"/>
      <c r="ARY25" s="601"/>
      <c r="ARZ25" s="601"/>
      <c r="ASA25" s="600"/>
      <c r="ASB25" s="601"/>
      <c r="ASC25" s="601"/>
      <c r="ASD25" s="600"/>
      <c r="ASE25" s="601"/>
      <c r="ASF25" s="601"/>
      <c r="ASG25" s="600"/>
      <c r="ASH25" s="601"/>
      <c r="ASI25" s="601"/>
      <c r="ASJ25" s="600"/>
      <c r="ASK25" s="601"/>
      <c r="ASL25" s="601"/>
      <c r="ASM25" s="600"/>
      <c r="ASN25" s="601"/>
      <c r="ASO25" s="601"/>
      <c r="ASP25" s="600"/>
      <c r="ASQ25" s="601"/>
      <c r="ASR25" s="601"/>
      <c r="ASS25" s="600"/>
      <c r="AST25" s="601"/>
      <c r="ASU25" s="601"/>
      <c r="ASV25" s="600"/>
      <c r="ASW25" s="601"/>
      <c r="ASX25" s="601"/>
      <c r="ASY25" s="600"/>
      <c r="ASZ25" s="601"/>
      <c r="ATA25" s="601"/>
      <c r="ATB25" s="600"/>
      <c r="ATC25" s="601"/>
      <c r="ATD25" s="601"/>
      <c r="ATE25" s="600"/>
      <c r="ATF25" s="601"/>
      <c r="ATG25" s="601"/>
      <c r="ATH25" s="600"/>
      <c r="ATI25" s="601"/>
      <c r="ATJ25" s="601"/>
      <c r="ATK25" s="600"/>
      <c r="ATL25" s="601"/>
      <c r="ATM25" s="601"/>
      <c r="ATN25" s="600"/>
      <c r="ATO25" s="601"/>
      <c r="ATP25" s="601"/>
      <c r="ATQ25" s="600"/>
      <c r="ATR25" s="601"/>
      <c r="ATS25" s="601"/>
      <c r="ATT25" s="600"/>
      <c r="ATU25" s="601"/>
      <c r="ATV25" s="601"/>
      <c r="ATW25" s="600"/>
      <c r="ATX25" s="601"/>
      <c r="ATY25" s="601"/>
      <c r="ATZ25" s="600"/>
      <c r="AUA25" s="601"/>
      <c r="AUB25" s="601"/>
      <c r="AUC25" s="600"/>
      <c r="AUD25" s="601"/>
      <c r="AUE25" s="601"/>
      <c r="AUF25" s="600"/>
      <c r="AUG25" s="601"/>
      <c r="AUH25" s="601"/>
      <c r="AUI25" s="600"/>
      <c r="AUJ25" s="601"/>
      <c r="AUK25" s="601"/>
      <c r="AUL25" s="600"/>
      <c r="AUM25" s="601"/>
      <c r="AUN25" s="601"/>
      <c r="AUO25" s="600"/>
      <c r="AUP25" s="601"/>
      <c r="AUQ25" s="601"/>
      <c r="AUR25" s="600"/>
      <c r="AUS25" s="601"/>
      <c r="AUT25" s="601"/>
      <c r="AUU25" s="600"/>
      <c r="AUV25" s="601"/>
      <c r="AUW25" s="601"/>
      <c r="AUX25" s="600"/>
      <c r="AUY25" s="601"/>
      <c r="AUZ25" s="601"/>
      <c r="AVA25" s="600"/>
      <c r="AVB25" s="601"/>
      <c r="AVC25" s="601"/>
      <c r="AVD25" s="600"/>
      <c r="AVE25" s="601"/>
      <c r="AVF25" s="601"/>
      <c r="AVG25" s="600"/>
      <c r="AVH25" s="601"/>
      <c r="AVI25" s="601"/>
      <c r="AVJ25" s="600"/>
      <c r="AVK25" s="601"/>
      <c r="AVL25" s="601"/>
      <c r="AVM25" s="600"/>
      <c r="AVN25" s="601"/>
      <c r="AVO25" s="601"/>
      <c r="AVP25" s="600"/>
      <c r="AVQ25" s="601"/>
      <c r="AVR25" s="601"/>
      <c r="AVS25" s="600"/>
      <c r="AVT25" s="601"/>
      <c r="AVU25" s="601"/>
      <c r="AVV25" s="600"/>
      <c r="AVW25" s="601"/>
      <c r="AVX25" s="601"/>
      <c r="AVY25" s="600"/>
      <c r="AVZ25" s="601"/>
      <c r="AWA25" s="601"/>
      <c r="AWB25" s="600"/>
      <c r="AWC25" s="601"/>
      <c r="AWD25" s="601"/>
      <c r="AWE25" s="600"/>
      <c r="AWF25" s="601"/>
      <c r="AWG25" s="601"/>
      <c r="AWH25" s="600"/>
      <c r="AWI25" s="601"/>
      <c r="AWJ25" s="601"/>
      <c r="AWK25" s="600"/>
      <c r="AWL25" s="601"/>
      <c r="AWM25" s="601"/>
      <c r="AWN25" s="600"/>
      <c r="AWO25" s="601"/>
      <c r="AWP25" s="601"/>
      <c r="AWQ25" s="600"/>
      <c r="AWR25" s="601"/>
      <c r="AWS25" s="601"/>
      <c r="AWT25" s="600"/>
      <c r="AWU25" s="601"/>
      <c r="AWV25" s="601"/>
      <c r="AWW25" s="600"/>
      <c r="AWX25" s="601"/>
      <c r="AWY25" s="601"/>
      <c r="AWZ25" s="600"/>
      <c r="AXA25" s="601"/>
      <c r="AXB25" s="601"/>
      <c r="AXC25" s="600"/>
      <c r="AXD25" s="601"/>
      <c r="AXE25" s="601"/>
      <c r="AXF25" s="600"/>
      <c r="AXG25" s="601"/>
      <c r="AXH25" s="601"/>
      <c r="AXI25" s="600"/>
      <c r="AXJ25" s="601"/>
      <c r="AXK25" s="601"/>
      <c r="AXL25" s="600"/>
      <c r="AXM25" s="601"/>
      <c r="AXN25" s="601"/>
      <c r="AXO25" s="600"/>
      <c r="AXP25" s="601"/>
      <c r="AXQ25" s="601"/>
      <c r="AXR25" s="600"/>
      <c r="AXS25" s="601"/>
      <c r="AXT25" s="601"/>
      <c r="AXU25" s="600"/>
      <c r="AXV25" s="601"/>
      <c r="AXW25" s="601"/>
      <c r="AXX25" s="600"/>
      <c r="AXY25" s="601"/>
      <c r="AXZ25" s="601"/>
      <c r="AYA25" s="600"/>
      <c r="AYB25" s="601"/>
      <c r="AYC25" s="601"/>
      <c r="AYD25" s="600"/>
      <c r="AYE25" s="601"/>
      <c r="AYF25" s="601"/>
      <c r="AYG25" s="600"/>
      <c r="AYH25" s="601"/>
      <c r="AYI25" s="601"/>
      <c r="AYJ25" s="600"/>
      <c r="AYK25" s="601"/>
      <c r="AYL25" s="601"/>
      <c r="AYM25" s="600"/>
      <c r="AYN25" s="601"/>
      <c r="AYO25" s="601"/>
      <c r="AYP25" s="600"/>
      <c r="AYQ25" s="601"/>
      <c r="AYR25" s="601"/>
      <c r="AYS25" s="600"/>
      <c r="AYT25" s="601"/>
      <c r="AYU25" s="601"/>
      <c r="AYV25" s="600"/>
      <c r="AYW25" s="601"/>
      <c r="AYX25" s="601"/>
      <c r="AYY25" s="600"/>
      <c r="AYZ25" s="601"/>
      <c r="AZA25" s="601"/>
      <c r="AZB25" s="600"/>
      <c r="AZC25" s="601"/>
      <c r="AZD25" s="601"/>
      <c r="AZE25" s="600"/>
      <c r="AZF25" s="601"/>
      <c r="AZG25" s="601"/>
      <c r="AZH25" s="600"/>
      <c r="AZI25" s="601"/>
      <c r="AZJ25" s="601"/>
      <c r="AZK25" s="600"/>
      <c r="AZL25" s="601"/>
      <c r="AZM25" s="601"/>
      <c r="AZN25" s="600"/>
      <c r="AZO25" s="601"/>
      <c r="AZP25" s="601"/>
      <c r="AZQ25" s="600"/>
      <c r="AZR25" s="601"/>
      <c r="AZS25" s="601"/>
      <c r="AZT25" s="600"/>
      <c r="AZU25" s="601"/>
      <c r="AZV25" s="601"/>
      <c r="AZW25" s="600"/>
      <c r="AZX25" s="601"/>
      <c r="AZY25" s="601"/>
      <c r="AZZ25" s="600"/>
      <c r="BAA25" s="601"/>
      <c r="BAB25" s="601"/>
      <c r="BAC25" s="600"/>
      <c r="BAD25" s="601"/>
      <c r="BAE25" s="601"/>
      <c r="BAF25" s="600"/>
      <c r="BAG25" s="601"/>
      <c r="BAH25" s="601"/>
      <c r="BAI25" s="600"/>
      <c r="BAJ25" s="601"/>
      <c r="BAK25" s="601"/>
      <c r="BAL25" s="600"/>
      <c r="BAM25" s="601"/>
      <c r="BAN25" s="601"/>
      <c r="BAO25" s="600"/>
      <c r="BAP25" s="601"/>
      <c r="BAQ25" s="601"/>
      <c r="BAR25" s="600"/>
      <c r="BAS25" s="601"/>
      <c r="BAT25" s="601"/>
      <c r="BAU25" s="600"/>
      <c r="BAV25" s="601"/>
      <c r="BAW25" s="601"/>
      <c r="BAX25" s="600"/>
      <c r="BAY25" s="601"/>
      <c r="BAZ25" s="601"/>
      <c r="BBA25" s="600"/>
      <c r="BBB25" s="601"/>
      <c r="BBC25" s="601"/>
      <c r="BBD25" s="600"/>
      <c r="BBE25" s="601"/>
      <c r="BBF25" s="601"/>
      <c r="BBG25" s="600"/>
      <c r="BBH25" s="601"/>
      <c r="BBI25" s="601"/>
      <c r="BBJ25" s="600"/>
      <c r="BBK25" s="601"/>
      <c r="BBL25" s="601"/>
      <c r="BBM25" s="600"/>
      <c r="BBN25" s="601"/>
      <c r="BBO25" s="601"/>
      <c r="BBP25" s="600"/>
      <c r="BBQ25" s="601"/>
      <c r="BBR25" s="601"/>
      <c r="BBS25" s="600"/>
      <c r="BBT25" s="601"/>
      <c r="BBU25" s="601"/>
      <c r="BBV25" s="600"/>
      <c r="BBW25" s="601"/>
      <c r="BBX25" s="601"/>
      <c r="BBY25" s="600"/>
      <c r="BBZ25" s="601"/>
      <c r="BCA25" s="601"/>
      <c r="BCB25" s="600"/>
      <c r="BCC25" s="601"/>
      <c r="BCD25" s="601"/>
      <c r="BCE25" s="600"/>
      <c r="BCF25" s="601"/>
      <c r="BCG25" s="601"/>
      <c r="BCH25" s="600"/>
      <c r="BCI25" s="601"/>
      <c r="BCJ25" s="601"/>
      <c r="BCK25" s="600"/>
      <c r="BCL25" s="601"/>
      <c r="BCM25" s="601"/>
      <c r="BCN25" s="600"/>
      <c r="BCO25" s="601"/>
      <c r="BCP25" s="601"/>
      <c r="BCQ25" s="600"/>
      <c r="BCR25" s="601"/>
      <c r="BCS25" s="601"/>
      <c r="BCT25" s="600"/>
      <c r="BCU25" s="601"/>
      <c r="BCV25" s="601"/>
      <c r="BCW25" s="600"/>
      <c r="BCX25" s="601"/>
      <c r="BCY25" s="601"/>
      <c r="BCZ25" s="600"/>
      <c r="BDA25" s="601"/>
      <c r="BDB25" s="601"/>
      <c r="BDC25" s="600"/>
      <c r="BDD25" s="601"/>
      <c r="BDE25" s="601"/>
      <c r="BDF25" s="600"/>
      <c r="BDG25" s="601"/>
      <c r="BDH25" s="601"/>
      <c r="BDI25" s="600"/>
      <c r="BDJ25" s="601"/>
      <c r="BDK25" s="601"/>
      <c r="BDL25" s="600"/>
      <c r="BDM25" s="601"/>
      <c r="BDN25" s="601"/>
      <c r="BDO25" s="600"/>
      <c r="BDP25" s="601"/>
      <c r="BDQ25" s="601"/>
      <c r="BDR25" s="600"/>
      <c r="BDS25" s="601"/>
      <c r="BDT25" s="601"/>
      <c r="BDU25" s="600"/>
      <c r="BDV25" s="601"/>
      <c r="BDW25" s="601"/>
      <c r="BDX25" s="600"/>
      <c r="BDY25" s="601"/>
      <c r="BDZ25" s="601"/>
      <c r="BEA25" s="600"/>
      <c r="BEB25" s="601"/>
      <c r="BEC25" s="601"/>
      <c r="BED25" s="600"/>
      <c r="BEE25" s="601"/>
      <c r="BEF25" s="601"/>
      <c r="BEG25" s="600"/>
      <c r="BEH25" s="601"/>
      <c r="BEI25" s="601"/>
      <c r="BEJ25" s="600"/>
      <c r="BEK25" s="601"/>
      <c r="BEL25" s="601"/>
      <c r="BEM25" s="600"/>
      <c r="BEN25" s="601"/>
      <c r="BEO25" s="601"/>
      <c r="BEP25" s="600"/>
      <c r="BEQ25" s="601"/>
      <c r="BER25" s="601"/>
      <c r="BES25" s="600"/>
      <c r="BET25" s="601"/>
      <c r="BEU25" s="601"/>
      <c r="BEV25" s="600"/>
      <c r="BEW25" s="601"/>
      <c r="BEX25" s="601"/>
      <c r="BEY25" s="600"/>
      <c r="BEZ25" s="601"/>
      <c r="BFA25" s="601"/>
      <c r="BFB25" s="600"/>
      <c r="BFC25" s="601"/>
      <c r="BFD25" s="601"/>
      <c r="BFE25" s="600"/>
      <c r="BFF25" s="601"/>
      <c r="BFG25" s="601"/>
      <c r="BFH25" s="600"/>
      <c r="BFI25" s="601"/>
      <c r="BFJ25" s="601"/>
      <c r="BFK25" s="600"/>
      <c r="BFL25" s="601"/>
      <c r="BFM25" s="601"/>
      <c r="BFN25" s="600"/>
      <c r="BFO25" s="601"/>
      <c r="BFP25" s="601"/>
      <c r="BFQ25" s="600"/>
      <c r="BFR25" s="601"/>
      <c r="BFS25" s="601"/>
      <c r="BFT25" s="600"/>
      <c r="BFU25" s="601"/>
      <c r="BFV25" s="601"/>
      <c r="BFW25" s="600"/>
      <c r="BFX25" s="601"/>
      <c r="BFY25" s="601"/>
      <c r="BFZ25" s="600"/>
      <c r="BGA25" s="601"/>
      <c r="BGB25" s="601"/>
      <c r="BGC25" s="600"/>
      <c r="BGD25" s="601"/>
      <c r="BGE25" s="601"/>
      <c r="BGF25" s="600"/>
      <c r="BGG25" s="601"/>
      <c r="BGH25" s="601"/>
      <c r="BGI25" s="600"/>
      <c r="BGJ25" s="601"/>
      <c r="BGK25" s="601"/>
      <c r="BGL25" s="600"/>
      <c r="BGM25" s="601"/>
      <c r="BGN25" s="601"/>
      <c r="BGO25" s="600"/>
      <c r="BGP25" s="601"/>
      <c r="BGQ25" s="601"/>
      <c r="BGR25" s="600"/>
      <c r="BGS25" s="601"/>
      <c r="BGT25" s="601"/>
      <c r="BGU25" s="600"/>
      <c r="BGV25" s="601"/>
      <c r="BGW25" s="601"/>
      <c r="BGX25" s="600"/>
      <c r="BGY25" s="601"/>
      <c r="BGZ25" s="601"/>
      <c r="BHA25" s="600"/>
      <c r="BHB25" s="601"/>
      <c r="BHC25" s="601"/>
      <c r="BHD25" s="600"/>
      <c r="BHE25" s="601"/>
      <c r="BHF25" s="601"/>
      <c r="BHG25" s="600"/>
      <c r="BHH25" s="601"/>
      <c r="BHI25" s="601"/>
      <c r="BHJ25" s="600"/>
      <c r="BHK25" s="601"/>
      <c r="BHL25" s="601"/>
      <c r="BHM25" s="600"/>
      <c r="BHN25" s="601"/>
      <c r="BHO25" s="601"/>
      <c r="BHP25" s="600"/>
      <c r="BHQ25" s="601"/>
      <c r="BHR25" s="601"/>
      <c r="BHS25" s="600"/>
      <c r="BHT25" s="601"/>
      <c r="BHU25" s="601"/>
      <c r="BHV25" s="600"/>
      <c r="BHW25" s="601"/>
      <c r="BHX25" s="601"/>
      <c r="BHY25" s="600"/>
      <c r="BHZ25" s="601"/>
      <c r="BIA25" s="601"/>
      <c r="BIB25" s="600"/>
      <c r="BIC25" s="601"/>
      <c r="BID25" s="601"/>
      <c r="BIE25" s="600"/>
      <c r="BIF25" s="601"/>
      <c r="BIG25" s="601"/>
      <c r="BIH25" s="600"/>
      <c r="BII25" s="601"/>
      <c r="BIJ25" s="601"/>
      <c r="BIK25" s="600"/>
      <c r="BIL25" s="601"/>
      <c r="BIM25" s="601"/>
      <c r="BIN25" s="600"/>
      <c r="BIO25" s="601"/>
      <c r="BIP25" s="601"/>
      <c r="BIQ25" s="600"/>
      <c r="BIR25" s="601"/>
      <c r="BIS25" s="601"/>
      <c r="BIT25" s="600"/>
      <c r="BIU25" s="601"/>
      <c r="BIV25" s="601"/>
      <c r="BIW25" s="600"/>
      <c r="BIX25" s="601"/>
      <c r="BIY25" s="601"/>
      <c r="BIZ25" s="600"/>
      <c r="BJA25" s="601"/>
      <c r="BJB25" s="601"/>
      <c r="BJC25" s="600"/>
      <c r="BJD25" s="601"/>
      <c r="BJE25" s="601"/>
      <c r="BJF25" s="600"/>
      <c r="BJG25" s="601"/>
      <c r="BJH25" s="601"/>
      <c r="BJI25" s="600"/>
      <c r="BJJ25" s="601"/>
      <c r="BJK25" s="601"/>
      <c r="BJL25" s="600"/>
      <c r="BJM25" s="601"/>
      <c r="BJN25" s="601"/>
      <c r="BJO25" s="600"/>
      <c r="BJP25" s="601"/>
      <c r="BJQ25" s="601"/>
      <c r="BJR25" s="600"/>
      <c r="BJS25" s="601"/>
      <c r="BJT25" s="601"/>
      <c r="BJU25" s="600"/>
      <c r="BJV25" s="601"/>
      <c r="BJW25" s="601"/>
      <c r="BJX25" s="600"/>
      <c r="BJY25" s="601"/>
      <c r="BJZ25" s="601"/>
      <c r="BKA25" s="600"/>
      <c r="BKB25" s="601"/>
      <c r="BKC25" s="601"/>
      <c r="BKD25" s="600"/>
      <c r="BKE25" s="601"/>
      <c r="BKF25" s="601"/>
      <c r="BKG25" s="600"/>
      <c r="BKH25" s="601"/>
      <c r="BKI25" s="601"/>
      <c r="BKJ25" s="600"/>
      <c r="BKK25" s="601"/>
      <c r="BKL25" s="601"/>
      <c r="BKM25" s="600"/>
      <c r="BKN25" s="601"/>
      <c r="BKO25" s="601"/>
      <c r="BKP25" s="600"/>
      <c r="BKQ25" s="601"/>
      <c r="BKR25" s="601"/>
      <c r="BKS25" s="600"/>
      <c r="BKT25" s="601"/>
      <c r="BKU25" s="601"/>
      <c r="BKV25" s="600"/>
      <c r="BKW25" s="601"/>
      <c r="BKX25" s="601"/>
      <c r="BKY25" s="600"/>
      <c r="BKZ25" s="601"/>
      <c r="BLA25" s="601"/>
      <c r="BLB25" s="600"/>
      <c r="BLC25" s="601"/>
      <c r="BLD25" s="601"/>
      <c r="BLE25" s="600"/>
      <c r="BLF25" s="601"/>
      <c r="BLG25" s="601"/>
      <c r="BLH25" s="600"/>
      <c r="BLI25" s="601"/>
      <c r="BLJ25" s="601"/>
      <c r="BLK25" s="600"/>
      <c r="BLL25" s="601"/>
      <c r="BLM25" s="601"/>
      <c r="BLN25" s="600"/>
      <c r="BLO25" s="601"/>
      <c r="BLP25" s="601"/>
      <c r="BLQ25" s="600"/>
      <c r="BLR25" s="601"/>
      <c r="BLS25" s="601"/>
      <c r="BLT25" s="600"/>
      <c r="BLU25" s="601"/>
      <c r="BLV25" s="601"/>
      <c r="BLW25" s="600"/>
      <c r="BLX25" s="601"/>
      <c r="BLY25" s="601"/>
      <c r="BLZ25" s="600"/>
      <c r="BMA25" s="601"/>
      <c r="BMB25" s="601"/>
      <c r="BMC25" s="600"/>
      <c r="BMD25" s="601"/>
      <c r="BME25" s="601"/>
      <c r="BMF25" s="600"/>
      <c r="BMG25" s="601"/>
      <c r="BMH25" s="601"/>
      <c r="BMI25" s="600"/>
      <c r="BMJ25" s="601"/>
      <c r="BMK25" s="601"/>
      <c r="BML25" s="600"/>
      <c r="BMM25" s="601"/>
      <c r="BMN25" s="601"/>
      <c r="BMO25" s="600"/>
      <c r="BMP25" s="601"/>
      <c r="BMQ25" s="601"/>
      <c r="BMR25" s="600"/>
      <c r="BMS25" s="601"/>
      <c r="BMT25" s="601"/>
      <c r="BMU25" s="600"/>
      <c r="BMV25" s="601"/>
      <c r="BMW25" s="601"/>
      <c r="BMX25" s="600"/>
      <c r="BMY25" s="601"/>
      <c r="BMZ25" s="601"/>
      <c r="BNA25" s="600"/>
      <c r="BNB25" s="601"/>
      <c r="BNC25" s="601"/>
      <c r="BND25" s="600"/>
      <c r="BNE25" s="601"/>
      <c r="BNF25" s="601"/>
      <c r="BNG25" s="600"/>
      <c r="BNH25" s="601"/>
      <c r="BNI25" s="601"/>
      <c r="BNJ25" s="600"/>
      <c r="BNK25" s="601"/>
      <c r="BNL25" s="601"/>
      <c r="BNM25" s="600"/>
      <c r="BNN25" s="601"/>
      <c r="BNO25" s="601"/>
      <c r="BNP25" s="600"/>
      <c r="BNQ25" s="601"/>
      <c r="BNR25" s="601"/>
      <c r="BNS25" s="600"/>
      <c r="BNT25" s="601"/>
      <c r="BNU25" s="601"/>
      <c r="BNV25" s="600"/>
      <c r="BNW25" s="601"/>
      <c r="BNX25" s="601"/>
      <c r="BNY25" s="600"/>
      <c r="BNZ25" s="601"/>
      <c r="BOA25" s="601"/>
      <c r="BOB25" s="600"/>
      <c r="BOC25" s="601"/>
      <c r="BOD25" s="601"/>
      <c r="BOE25" s="600"/>
      <c r="BOF25" s="601"/>
      <c r="BOG25" s="601"/>
      <c r="BOH25" s="600"/>
      <c r="BOI25" s="601"/>
      <c r="BOJ25" s="601"/>
      <c r="BOK25" s="600"/>
      <c r="BOL25" s="601"/>
      <c r="BOM25" s="601"/>
      <c r="BON25" s="600"/>
      <c r="BOO25" s="601"/>
      <c r="BOP25" s="601"/>
      <c r="BOQ25" s="600"/>
      <c r="BOR25" s="601"/>
      <c r="BOS25" s="601"/>
      <c r="BOT25" s="600"/>
      <c r="BOU25" s="601"/>
      <c r="BOV25" s="601"/>
      <c r="BOW25" s="600"/>
      <c r="BOX25" s="601"/>
      <c r="BOY25" s="601"/>
      <c r="BOZ25" s="600"/>
      <c r="BPA25" s="601"/>
      <c r="BPB25" s="601"/>
      <c r="BPC25" s="600"/>
      <c r="BPD25" s="601"/>
      <c r="BPE25" s="601"/>
      <c r="BPF25" s="600"/>
      <c r="BPG25" s="601"/>
      <c r="BPH25" s="601"/>
      <c r="BPI25" s="600"/>
      <c r="BPJ25" s="601"/>
      <c r="BPK25" s="601"/>
      <c r="BPL25" s="600"/>
      <c r="BPM25" s="601"/>
      <c r="BPN25" s="601"/>
      <c r="BPO25" s="600"/>
      <c r="BPP25" s="601"/>
      <c r="BPQ25" s="601"/>
      <c r="BPR25" s="600"/>
      <c r="BPS25" s="601"/>
      <c r="BPT25" s="601"/>
      <c r="BPU25" s="600"/>
      <c r="BPV25" s="601"/>
      <c r="BPW25" s="601"/>
      <c r="BPX25" s="600"/>
      <c r="BPY25" s="601"/>
      <c r="BPZ25" s="601"/>
      <c r="BQA25" s="600"/>
      <c r="BQB25" s="601"/>
      <c r="BQC25" s="601"/>
      <c r="BQD25" s="600"/>
      <c r="BQE25" s="601"/>
      <c r="BQF25" s="601"/>
      <c r="BQG25" s="600"/>
      <c r="BQH25" s="601"/>
      <c r="BQI25" s="601"/>
      <c r="BQJ25" s="600"/>
      <c r="BQK25" s="601"/>
      <c r="BQL25" s="601"/>
      <c r="BQM25" s="600"/>
      <c r="BQN25" s="601"/>
      <c r="BQO25" s="601"/>
      <c r="BQP25" s="600"/>
      <c r="BQQ25" s="601"/>
      <c r="BQR25" s="601"/>
      <c r="BQS25" s="600"/>
      <c r="BQT25" s="601"/>
      <c r="BQU25" s="601"/>
      <c r="BQV25" s="600"/>
      <c r="BQW25" s="601"/>
      <c r="BQX25" s="601"/>
      <c r="BQY25" s="600"/>
      <c r="BQZ25" s="601"/>
      <c r="BRA25" s="601"/>
      <c r="BRB25" s="600"/>
      <c r="BRC25" s="601"/>
      <c r="BRD25" s="601"/>
      <c r="BRE25" s="600"/>
      <c r="BRF25" s="601"/>
      <c r="BRG25" s="601"/>
      <c r="BRH25" s="600"/>
      <c r="BRI25" s="601"/>
      <c r="BRJ25" s="601"/>
      <c r="BRK25" s="600"/>
      <c r="BRL25" s="601"/>
      <c r="BRM25" s="601"/>
      <c r="BRN25" s="600"/>
      <c r="BRO25" s="601"/>
      <c r="BRP25" s="601"/>
      <c r="BRQ25" s="600"/>
      <c r="BRR25" s="601"/>
      <c r="BRS25" s="601"/>
      <c r="BRT25" s="600"/>
      <c r="BRU25" s="601"/>
      <c r="BRV25" s="601"/>
      <c r="BRW25" s="600"/>
      <c r="BRX25" s="601"/>
      <c r="BRY25" s="601"/>
      <c r="BRZ25" s="600"/>
      <c r="BSA25" s="601"/>
      <c r="BSB25" s="601"/>
      <c r="BSC25" s="600"/>
      <c r="BSD25" s="601"/>
      <c r="BSE25" s="601"/>
      <c r="BSF25" s="600"/>
      <c r="BSG25" s="601"/>
      <c r="BSH25" s="601"/>
      <c r="BSI25" s="600"/>
      <c r="BSJ25" s="601"/>
      <c r="BSK25" s="601"/>
      <c r="BSL25" s="600"/>
      <c r="BSM25" s="601"/>
      <c r="BSN25" s="601"/>
      <c r="BSO25" s="600"/>
      <c r="BSP25" s="601"/>
      <c r="BSQ25" s="601"/>
      <c r="BSR25" s="600"/>
      <c r="BSS25" s="601"/>
      <c r="BST25" s="601"/>
      <c r="BSU25" s="600"/>
      <c r="BSV25" s="601"/>
      <c r="BSW25" s="601"/>
      <c r="BSX25" s="600"/>
      <c r="BSY25" s="601"/>
      <c r="BSZ25" s="601"/>
      <c r="BTA25" s="600"/>
      <c r="BTB25" s="601"/>
      <c r="BTC25" s="601"/>
      <c r="BTD25" s="600"/>
      <c r="BTE25" s="601"/>
      <c r="BTF25" s="601"/>
      <c r="BTG25" s="600"/>
      <c r="BTH25" s="601"/>
      <c r="BTI25" s="601"/>
      <c r="BTJ25" s="600"/>
      <c r="BTK25" s="601"/>
      <c r="BTL25" s="601"/>
      <c r="BTM25" s="600"/>
      <c r="BTN25" s="601"/>
      <c r="BTO25" s="601"/>
      <c r="BTP25" s="600"/>
      <c r="BTQ25" s="601"/>
      <c r="BTR25" s="601"/>
      <c r="BTS25" s="600"/>
      <c r="BTT25" s="601"/>
      <c r="BTU25" s="601"/>
      <c r="BTV25" s="600"/>
      <c r="BTW25" s="601"/>
      <c r="BTX25" s="601"/>
      <c r="BTY25" s="600"/>
      <c r="BTZ25" s="601"/>
      <c r="BUA25" s="601"/>
      <c r="BUB25" s="600"/>
      <c r="BUC25" s="601"/>
      <c r="BUD25" s="601"/>
      <c r="BUE25" s="600"/>
      <c r="BUF25" s="601"/>
      <c r="BUG25" s="601"/>
      <c r="BUH25" s="600"/>
      <c r="BUI25" s="601"/>
      <c r="BUJ25" s="601"/>
      <c r="BUK25" s="600"/>
      <c r="BUL25" s="601"/>
      <c r="BUM25" s="601"/>
      <c r="BUN25" s="600"/>
      <c r="BUO25" s="601"/>
      <c r="BUP25" s="601"/>
      <c r="BUQ25" s="600"/>
      <c r="BUR25" s="601"/>
      <c r="BUS25" s="601"/>
      <c r="BUT25" s="600"/>
      <c r="BUU25" s="601"/>
      <c r="BUV25" s="601"/>
      <c r="BUW25" s="600"/>
      <c r="BUX25" s="601"/>
      <c r="BUY25" s="601"/>
      <c r="BUZ25" s="600"/>
      <c r="BVA25" s="601"/>
      <c r="BVB25" s="601"/>
      <c r="BVC25" s="600"/>
      <c r="BVD25" s="601"/>
      <c r="BVE25" s="601"/>
      <c r="BVF25" s="600"/>
      <c r="BVG25" s="601"/>
      <c r="BVH25" s="601"/>
      <c r="BVI25" s="600"/>
      <c r="BVJ25" s="601"/>
      <c r="BVK25" s="601"/>
      <c r="BVL25" s="600"/>
      <c r="BVM25" s="601"/>
      <c r="BVN25" s="601"/>
      <c r="BVO25" s="600"/>
      <c r="BVP25" s="601"/>
      <c r="BVQ25" s="601"/>
      <c r="BVR25" s="600"/>
      <c r="BVS25" s="601"/>
      <c r="BVT25" s="601"/>
      <c r="BVU25" s="600"/>
      <c r="BVV25" s="601"/>
      <c r="BVW25" s="601"/>
      <c r="BVX25" s="600"/>
      <c r="BVY25" s="601"/>
      <c r="BVZ25" s="601"/>
      <c r="BWA25" s="600"/>
      <c r="BWB25" s="601"/>
      <c r="BWC25" s="601"/>
      <c r="BWD25" s="600"/>
      <c r="BWE25" s="601"/>
      <c r="BWF25" s="601"/>
      <c r="BWG25" s="600"/>
      <c r="BWH25" s="601"/>
      <c r="BWI25" s="601"/>
      <c r="BWJ25" s="600"/>
      <c r="BWK25" s="601"/>
      <c r="BWL25" s="601"/>
      <c r="BWM25" s="600"/>
      <c r="BWN25" s="601"/>
      <c r="BWO25" s="601"/>
      <c r="BWP25" s="600"/>
      <c r="BWQ25" s="601"/>
      <c r="BWR25" s="601"/>
      <c r="BWS25" s="600"/>
      <c r="BWT25" s="601"/>
      <c r="BWU25" s="601"/>
      <c r="BWV25" s="600"/>
      <c r="BWW25" s="601"/>
      <c r="BWX25" s="601"/>
      <c r="BWY25" s="600"/>
      <c r="BWZ25" s="601"/>
      <c r="BXA25" s="601"/>
      <c r="BXB25" s="600"/>
      <c r="BXC25" s="601"/>
      <c r="BXD25" s="601"/>
      <c r="BXE25" s="600"/>
      <c r="BXF25" s="601"/>
      <c r="BXG25" s="601"/>
      <c r="BXH25" s="600"/>
      <c r="BXI25" s="601"/>
      <c r="BXJ25" s="601"/>
      <c r="BXK25" s="600"/>
      <c r="BXL25" s="601"/>
      <c r="BXM25" s="601"/>
      <c r="BXN25" s="600"/>
      <c r="BXO25" s="601"/>
      <c r="BXP25" s="601"/>
      <c r="BXQ25" s="600"/>
      <c r="BXR25" s="601"/>
      <c r="BXS25" s="601"/>
      <c r="BXT25" s="600"/>
      <c r="BXU25" s="601"/>
      <c r="BXV25" s="601"/>
      <c r="BXW25" s="600"/>
      <c r="BXX25" s="601"/>
      <c r="BXY25" s="601"/>
      <c r="BXZ25" s="600"/>
      <c r="BYA25" s="601"/>
      <c r="BYB25" s="601"/>
      <c r="BYC25" s="600"/>
      <c r="BYD25" s="601"/>
      <c r="BYE25" s="601"/>
      <c r="BYF25" s="600"/>
      <c r="BYG25" s="601"/>
      <c r="BYH25" s="601"/>
      <c r="BYI25" s="600"/>
      <c r="BYJ25" s="601"/>
      <c r="BYK25" s="601"/>
      <c r="BYL25" s="600"/>
      <c r="BYM25" s="601"/>
      <c r="BYN25" s="601"/>
      <c r="BYO25" s="600"/>
      <c r="BYP25" s="601"/>
      <c r="BYQ25" s="601"/>
      <c r="BYR25" s="600"/>
      <c r="BYS25" s="601"/>
      <c r="BYT25" s="601"/>
      <c r="BYU25" s="600"/>
      <c r="BYV25" s="601"/>
      <c r="BYW25" s="601"/>
      <c r="BYX25" s="600"/>
      <c r="BYY25" s="601"/>
      <c r="BYZ25" s="601"/>
      <c r="BZA25" s="600"/>
      <c r="BZB25" s="601"/>
      <c r="BZC25" s="601"/>
      <c r="BZD25" s="600"/>
      <c r="BZE25" s="601"/>
      <c r="BZF25" s="601"/>
      <c r="BZG25" s="600"/>
      <c r="BZH25" s="601"/>
      <c r="BZI25" s="601"/>
      <c r="BZJ25" s="600"/>
      <c r="BZK25" s="601"/>
      <c r="BZL25" s="601"/>
      <c r="BZM25" s="600"/>
      <c r="BZN25" s="601"/>
      <c r="BZO25" s="601"/>
      <c r="BZP25" s="600"/>
      <c r="BZQ25" s="601"/>
      <c r="BZR25" s="601"/>
      <c r="BZS25" s="600"/>
      <c r="BZT25" s="601"/>
      <c r="BZU25" s="601"/>
      <c r="BZV25" s="600"/>
      <c r="BZW25" s="601"/>
      <c r="BZX25" s="601"/>
      <c r="BZY25" s="600"/>
      <c r="BZZ25" s="601"/>
      <c r="CAA25" s="601"/>
      <c r="CAB25" s="600"/>
      <c r="CAC25" s="601"/>
      <c r="CAD25" s="601"/>
      <c r="CAE25" s="600"/>
      <c r="CAF25" s="601"/>
      <c r="CAG25" s="601"/>
      <c r="CAH25" s="600"/>
      <c r="CAI25" s="601"/>
      <c r="CAJ25" s="601"/>
      <c r="CAK25" s="600"/>
      <c r="CAL25" s="601"/>
      <c r="CAM25" s="601"/>
      <c r="CAN25" s="600"/>
      <c r="CAO25" s="601"/>
      <c r="CAP25" s="601"/>
      <c r="CAQ25" s="600"/>
      <c r="CAR25" s="601"/>
      <c r="CAS25" s="601"/>
      <c r="CAT25" s="600"/>
      <c r="CAU25" s="601"/>
      <c r="CAV25" s="601"/>
      <c r="CAW25" s="600"/>
      <c r="CAX25" s="601"/>
      <c r="CAY25" s="601"/>
      <c r="CAZ25" s="600"/>
      <c r="CBA25" s="601"/>
      <c r="CBB25" s="601"/>
      <c r="CBC25" s="600"/>
      <c r="CBD25" s="601"/>
      <c r="CBE25" s="601"/>
      <c r="CBF25" s="600"/>
      <c r="CBG25" s="601"/>
      <c r="CBH25" s="601"/>
      <c r="CBI25" s="600"/>
      <c r="CBJ25" s="601"/>
      <c r="CBK25" s="601"/>
      <c r="CBL25" s="600"/>
      <c r="CBM25" s="601"/>
      <c r="CBN25" s="601"/>
      <c r="CBO25" s="600"/>
      <c r="CBP25" s="601"/>
      <c r="CBQ25" s="601"/>
      <c r="CBR25" s="600"/>
      <c r="CBS25" s="601"/>
      <c r="CBT25" s="601"/>
      <c r="CBU25" s="600"/>
      <c r="CBV25" s="601"/>
      <c r="CBW25" s="601"/>
      <c r="CBX25" s="600"/>
      <c r="CBY25" s="601"/>
      <c r="CBZ25" s="601"/>
      <c r="CCA25" s="600"/>
      <c r="CCB25" s="601"/>
      <c r="CCC25" s="601"/>
      <c r="CCD25" s="600"/>
      <c r="CCE25" s="601"/>
      <c r="CCF25" s="601"/>
      <c r="CCG25" s="600"/>
      <c r="CCH25" s="601"/>
      <c r="CCI25" s="601"/>
      <c r="CCJ25" s="600"/>
      <c r="CCK25" s="601"/>
      <c r="CCL25" s="601"/>
      <c r="CCM25" s="600"/>
      <c r="CCN25" s="601"/>
      <c r="CCO25" s="601"/>
      <c r="CCP25" s="600"/>
      <c r="CCQ25" s="601"/>
      <c r="CCR25" s="601"/>
      <c r="CCS25" s="600"/>
      <c r="CCT25" s="601"/>
      <c r="CCU25" s="601"/>
      <c r="CCV25" s="600"/>
      <c r="CCW25" s="601"/>
      <c r="CCX25" s="601"/>
      <c r="CCY25" s="600"/>
      <c r="CCZ25" s="601"/>
      <c r="CDA25" s="601"/>
      <c r="CDB25" s="600"/>
      <c r="CDC25" s="601"/>
      <c r="CDD25" s="601"/>
      <c r="CDE25" s="600"/>
      <c r="CDF25" s="601"/>
      <c r="CDG25" s="601"/>
      <c r="CDH25" s="600"/>
      <c r="CDI25" s="601"/>
      <c r="CDJ25" s="601"/>
      <c r="CDK25" s="600"/>
      <c r="CDL25" s="601"/>
      <c r="CDM25" s="601"/>
      <c r="CDN25" s="600"/>
      <c r="CDO25" s="601"/>
      <c r="CDP25" s="601"/>
      <c r="CDQ25" s="600"/>
      <c r="CDR25" s="601"/>
      <c r="CDS25" s="601"/>
      <c r="CDT25" s="600"/>
      <c r="CDU25" s="601"/>
      <c r="CDV25" s="601"/>
      <c r="CDW25" s="600"/>
      <c r="CDX25" s="601"/>
      <c r="CDY25" s="601"/>
      <c r="CDZ25" s="600"/>
      <c r="CEA25" s="601"/>
      <c r="CEB25" s="601"/>
      <c r="CEC25" s="600"/>
      <c r="CED25" s="601"/>
      <c r="CEE25" s="601"/>
      <c r="CEF25" s="600"/>
      <c r="CEG25" s="601"/>
      <c r="CEH25" s="601"/>
      <c r="CEI25" s="600"/>
      <c r="CEJ25" s="601"/>
      <c r="CEK25" s="601"/>
      <c r="CEL25" s="600"/>
      <c r="CEM25" s="601"/>
      <c r="CEN25" s="601"/>
      <c r="CEO25" s="600"/>
      <c r="CEP25" s="601"/>
      <c r="CEQ25" s="601"/>
      <c r="CER25" s="600"/>
      <c r="CES25" s="601"/>
      <c r="CET25" s="601"/>
      <c r="CEU25" s="600"/>
      <c r="CEV25" s="601"/>
      <c r="CEW25" s="601"/>
      <c r="CEX25" s="600"/>
      <c r="CEY25" s="601"/>
      <c r="CEZ25" s="601"/>
      <c r="CFA25" s="600"/>
      <c r="CFB25" s="601"/>
      <c r="CFC25" s="601"/>
      <c r="CFD25" s="600"/>
      <c r="CFE25" s="601"/>
      <c r="CFF25" s="601"/>
      <c r="CFG25" s="600"/>
      <c r="CFH25" s="601"/>
      <c r="CFI25" s="601"/>
      <c r="CFJ25" s="600"/>
      <c r="CFK25" s="601"/>
      <c r="CFL25" s="601"/>
      <c r="CFM25" s="600"/>
      <c r="CFN25" s="601"/>
      <c r="CFO25" s="601"/>
      <c r="CFP25" s="600"/>
      <c r="CFQ25" s="601"/>
      <c r="CFR25" s="601"/>
      <c r="CFS25" s="600"/>
      <c r="CFT25" s="601"/>
      <c r="CFU25" s="601"/>
      <c r="CFV25" s="600"/>
      <c r="CFW25" s="601"/>
      <c r="CFX25" s="601"/>
      <c r="CFY25" s="600"/>
      <c r="CFZ25" s="601"/>
      <c r="CGA25" s="601"/>
      <c r="CGB25" s="600"/>
      <c r="CGC25" s="601"/>
      <c r="CGD25" s="601"/>
      <c r="CGE25" s="600"/>
      <c r="CGF25" s="601"/>
      <c r="CGG25" s="601"/>
      <c r="CGH25" s="600"/>
      <c r="CGI25" s="601"/>
      <c r="CGJ25" s="601"/>
      <c r="CGK25" s="600"/>
      <c r="CGL25" s="601"/>
      <c r="CGM25" s="601"/>
      <c r="CGN25" s="600"/>
      <c r="CGO25" s="601"/>
      <c r="CGP25" s="601"/>
      <c r="CGQ25" s="600"/>
      <c r="CGR25" s="601"/>
      <c r="CGS25" s="601"/>
      <c r="CGT25" s="600"/>
      <c r="CGU25" s="601"/>
      <c r="CGV25" s="601"/>
      <c r="CGW25" s="600"/>
      <c r="CGX25" s="601"/>
      <c r="CGY25" s="601"/>
      <c r="CGZ25" s="600"/>
      <c r="CHA25" s="601"/>
      <c r="CHB25" s="601"/>
      <c r="CHC25" s="600"/>
      <c r="CHD25" s="601"/>
      <c r="CHE25" s="601"/>
      <c r="CHF25" s="600"/>
      <c r="CHG25" s="601"/>
      <c r="CHH25" s="601"/>
      <c r="CHI25" s="600"/>
      <c r="CHJ25" s="601"/>
      <c r="CHK25" s="601"/>
      <c r="CHL25" s="600"/>
      <c r="CHM25" s="601"/>
      <c r="CHN25" s="601"/>
      <c r="CHO25" s="600"/>
      <c r="CHP25" s="601"/>
      <c r="CHQ25" s="601"/>
      <c r="CHR25" s="600"/>
      <c r="CHS25" s="601"/>
      <c r="CHT25" s="601"/>
      <c r="CHU25" s="600"/>
      <c r="CHV25" s="601"/>
      <c r="CHW25" s="601"/>
      <c r="CHX25" s="600"/>
      <c r="CHY25" s="601"/>
      <c r="CHZ25" s="601"/>
      <c r="CIA25" s="600"/>
      <c r="CIB25" s="601"/>
      <c r="CIC25" s="601"/>
      <c r="CID25" s="600"/>
      <c r="CIE25" s="601"/>
      <c r="CIF25" s="601"/>
      <c r="CIG25" s="600"/>
      <c r="CIH25" s="601"/>
      <c r="CII25" s="601"/>
      <c r="CIJ25" s="600"/>
      <c r="CIK25" s="601"/>
      <c r="CIL25" s="601"/>
      <c r="CIM25" s="600"/>
      <c r="CIN25" s="601"/>
      <c r="CIO25" s="601"/>
      <c r="CIP25" s="600"/>
      <c r="CIQ25" s="601"/>
      <c r="CIR25" s="601"/>
      <c r="CIS25" s="600"/>
      <c r="CIT25" s="601"/>
      <c r="CIU25" s="601"/>
      <c r="CIV25" s="600"/>
      <c r="CIW25" s="601"/>
      <c r="CIX25" s="601"/>
      <c r="CIY25" s="600"/>
      <c r="CIZ25" s="601"/>
      <c r="CJA25" s="601"/>
      <c r="CJB25" s="600"/>
      <c r="CJC25" s="601"/>
      <c r="CJD25" s="601"/>
      <c r="CJE25" s="600"/>
      <c r="CJF25" s="601"/>
      <c r="CJG25" s="601"/>
      <c r="CJH25" s="600"/>
      <c r="CJI25" s="601"/>
      <c r="CJJ25" s="601"/>
      <c r="CJK25" s="600"/>
      <c r="CJL25" s="601"/>
      <c r="CJM25" s="601"/>
      <c r="CJN25" s="600"/>
      <c r="CJO25" s="601"/>
      <c r="CJP25" s="601"/>
      <c r="CJQ25" s="600"/>
      <c r="CJR25" s="601"/>
      <c r="CJS25" s="601"/>
      <c r="CJT25" s="600"/>
      <c r="CJU25" s="601"/>
      <c r="CJV25" s="601"/>
      <c r="CJW25" s="600"/>
      <c r="CJX25" s="601"/>
      <c r="CJY25" s="601"/>
      <c r="CJZ25" s="600"/>
      <c r="CKA25" s="601"/>
      <c r="CKB25" s="601"/>
      <c r="CKC25" s="600"/>
      <c r="CKD25" s="601"/>
      <c r="CKE25" s="601"/>
      <c r="CKF25" s="600"/>
      <c r="CKG25" s="601"/>
      <c r="CKH25" s="601"/>
      <c r="CKI25" s="600"/>
      <c r="CKJ25" s="601"/>
      <c r="CKK25" s="601"/>
      <c r="CKL25" s="600"/>
      <c r="CKM25" s="601"/>
      <c r="CKN25" s="601"/>
      <c r="CKO25" s="600"/>
      <c r="CKP25" s="601"/>
      <c r="CKQ25" s="601"/>
      <c r="CKR25" s="600"/>
      <c r="CKS25" s="601"/>
      <c r="CKT25" s="601"/>
      <c r="CKU25" s="600"/>
      <c r="CKV25" s="601"/>
      <c r="CKW25" s="601"/>
      <c r="CKX25" s="600"/>
      <c r="CKY25" s="601"/>
      <c r="CKZ25" s="601"/>
      <c r="CLA25" s="600"/>
      <c r="CLB25" s="601"/>
      <c r="CLC25" s="601"/>
      <c r="CLD25" s="600"/>
      <c r="CLE25" s="601"/>
      <c r="CLF25" s="601"/>
      <c r="CLG25" s="600"/>
      <c r="CLH25" s="601"/>
      <c r="CLI25" s="601"/>
      <c r="CLJ25" s="600"/>
      <c r="CLK25" s="601"/>
      <c r="CLL25" s="601"/>
      <c r="CLM25" s="600"/>
      <c r="CLN25" s="601"/>
      <c r="CLO25" s="601"/>
      <c r="CLP25" s="600"/>
      <c r="CLQ25" s="601"/>
      <c r="CLR25" s="601"/>
      <c r="CLS25" s="600"/>
      <c r="CLT25" s="601"/>
      <c r="CLU25" s="601"/>
      <c r="CLV25" s="600"/>
      <c r="CLW25" s="601"/>
      <c r="CLX25" s="601"/>
      <c r="CLY25" s="600"/>
      <c r="CLZ25" s="601"/>
      <c r="CMA25" s="601"/>
      <c r="CMB25" s="600"/>
      <c r="CMC25" s="601"/>
      <c r="CMD25" s="601"/>
      <c r="CME25" s="600"/>
      <c r="CMF25" s="601"/>
      <c r="CMG25" s="601"/>
      <c r="CMH25" s="600"/>
      <c r="CMI25" s="601"/>
      <c r="CMJ25" s="601"/>
      <c r="CMK25" s="600"/>
      <c r="CML25" s="601"/>
      <c r="CMM25" s="601"/>
      <c r="CMN25" s="600"/>
      <c r="CMO25" s="601"/>
      <c r="CMP25" s="601"/>
      <c r="CMQ25" s="600"/>
      <c r="CMR25" s="601"/>
      <c r="CMS25" s="601"/>
      <c r="CMT25" s="600"/>
      <c r="CMU25" s="601"/>
      <c r="CMV25" s="601"/>
      <c r="CMW25" s="600"/>
      <c r="CMX25" s="601"/>
      <c r="CMY25" s="601"/>
      <c r="CMZ25" s="600"/>
      <c r="CNA25" s="601"/>
      <c r="CNB25" s="601"/>
      <c r="CNC25" s="600"/>
      <c r="CND25" s="601"/>
      <c r="CNE25" s="601"/>
      <c r="CNF25" s="600"/>
      <c r="CNG25" s="601"/>
      <c r="CNH25" s="601"/>
      <c r="CNI25" s="600"/>
      <c r="CNJ25" s="601"/>
      <c r="CNK25" s="601"/>
      <c r="CNL25" s="600"/>
      <c r="CNM25" s="601"/>
      <c r="CNN25" s="601"/>
      <c r="CNO25" s="600"/>
      <c r="CNP25" s="601"/>
      <c r="CNQ25" s="601"/>
      <c r="CNR25" s="600"/>
      <c r="CNS25" s="601"/>
      <c r="CNT25" s="601"/>
      <c r="CNU25" s="600"/>
      <c r="CNV25" s="601"/>
      <c r="CNW25" s="601"/>
      <c r="CNX25" s="600"/>
      <c r="CNY25" s="601"/>
      <c r="CNZ25" s="601"/>
      <c r="COA25" s="600"/>
      <c r="COB25" s="601"/>
      <c r="COC25" s="601"/>
      <c r="COD25" s="600"/>
      <c r="COE25" s="601"/>
      <c r="COF25" s="601"/>
      <c r="COG25" s="600"/>
      <c r="COH25" s="601"/>
      <c r="COI25" s="601"/>
      <c r="COJ25" s="600"/>
      <c r="COK25" s="601"/>
      <c r="COL25" s="601"/>
      <c r="COM25" s="600"/>
      <c r="CON25" s="601"/>
      <c r="COO25" s="601"/>
      <c r="COP25" s="600"/>
      <c r="COQ25" s="601"/>
      <c r="COR25" s="601"/>
      <c r="COS25" s="600"/>
      <c r="COT25" s="601"/>
      <c r="COU25" s="601"/>
      <c r="COV25" s="600"/>
      <c r="COW25" s="601"/>
      <c r="COX25" s="601"/>
      <c r="COY25" s="600"/>
      <c r="COZ25" s="601"/>
      <c r="CPA25" s="601"/>
      <c r="CPB25" s="600"/>
      <c r="CPC25" s="601"/>
      <c r="CPD25" s="601"/>
      <c r="CPE25" s="600"/>
      <c r="CPF25" s="601"/>
      <c r="CPG25" s="601"/>
      <c r="CPH25" s="600"/>
      <c r="CPI25" s="601"/>
      <c r="CPJ25" s="601"/>
      <c r="CPK25" s="600"/>
      <c r="CPL25" s="601"/>
      <c r="CPM25" s="601"/>
      <c r="CPN25" s="600"/>
      <c r="CPO25" s="601"/>
      <c r="CPP25" s="601"/>
      <c r="CPQ25" s="600"/>
      <c r="CPR25" s="601"/>
      <c r="CPS25" s="601"/>
      <c r="CPT25" s="600"/>
      <c r="CPU25" s="601"/>
      <c r="CPV25" s="601"/>
      <c r="CPW25" s="600"/>
      <c r="CPX25" s="601"/>
      <c r="CPY25" s="601"/>
      <c r="CPZ25" s="600"/>
      <c r="CQA25" s="601"/>
      <c r="CQB25" s="601"/>
      <c r="CQC25" s="600"/>
      <c r="CQD25" s="601"/>
      <c r="CQE25" s="601"/>
      <c r="CQF25" s="600"/>
      <c r="CQG25" s="601"/>
      <c r="CQH25" s="601"/>
      <c r="CQI25" s="600"/>
      <c r="CQJ25" s="601"/>
      <c r="CQK25" s="601"/>
      <c r="CQL25" s="600"/>
      <c r="CQM25" s="601"/>
      <c r="CQN25" s="601"/>
      <c r="CQO25" s="600"/>
      <c r="CQP25" s="601"/>
      <c r="CQQ25" s="601"/>
      <c r="CQR25" s="600"/>
      <c r="CQS25" s="601"/>
      <c r="CQT25" s="601"/>
      <c r="CQU25" s="600"/>
      <c r="CQV25" s="601"/>
      <c r="CQW25" s="601"/>
      <c r="CQX25" s="600"/>
      <c r="CQY25" s="601"/>
      <c r="CQZ25" s="601"/>
      <c r="CRA25" s="600"/>
      <c r="CRB25" s="601"/>
      <c r="CRC25" s="601"/>
      <c r="CRD25" s="600"/>
      <c r="CRE25" s="601"/>
      <c r="CRF25" s="601"/>
      <c r="CRG25" s="600"/>
      <c r="CRH25" s="601"/>
      <c r="CRI25" s="601"/>
      <c r="CRJ25" s="600"/>
      <c r="CRK25" s="601"/>
      <c r="CRL25" s="601"/>
      <c r="CRM25" s="600"/>
      <c r="CRN25" s="601"/>
      <c r="CRO25" s="601"/>
      <c r="CRP25" s="600"/>
      <c r="CRQ25" s="601"/>
      <c r="CRR25" s="601"/>
      <c r="CRS25" s="600"/>
      <c r="CRT25" s="601"/>
      <c r="CRU25" s="601"/>
      <c r="CRV25" s="600"/>
      <c r="CRW25" s="601"/>
      <c r="CRX25" s="601"/>
      <c r="CRY25" s="600"/>
      <c r="CRZ25" s="601"/>
      <c r="CSA25" s="601"/>
      <c r="CSB25" s="600"/>
      <c r="CSC25" s="601"/>
      <c r="CSD25" s="601"/>
      <c r="CSE25" s="600"/>
      <c r="CSF25" s="601"/>
      <c r="CSG25" s="601"/>
      <c r="CSH25" s="600"/>
      <c r="CSI25" s="601"/>
      <c r="CSJ25" s="601"/>
      <c r="CSK25" s="600"/>
      <c r="CSL25" s="601"/>
      <c r="CSM25" s="601"/>
      <c r="CSN25" s="600"/>
      <c r="CSO25" s="601"/>
      <c r="CSP25" s="601"/>
      <c r="CSQ25" s="600"/>
      <c r="CSR25" s="601"/>
      <c r="CSS25" s="601"/>
      <c r="CST25" s="600"/>
      <c r="CSU25" s="601"/>
      <c r="CSV25" s="601"/>
      <c r="CSW25" s="600"/>
      <c r="CSX25" s="601"/>
      <c r="CSY25" s="601"/>
      <c r="CSZ25" s="600"/>
      <c r="CTA25" s="601"/>
      <c r="CTB25" s="601"/>
      <c r="CTC25" s="600"/>
      <c r="CTD25" s="601"/>
      <c r="CTE25" s="601"/>
      <c r="CTF25" s="600"/>
      <c r="CTG25" s="601"/>
      <c r="CTH25" s="601"/>
      <c r="CTI25" s="600"/>
      <c r="CTJ25" s="601"/>
      <c r="CTK25" s="601"/>
      <c r="CTL25" s="600"/>
      <c r="CTM25" s="601"/>
      <c r="CTN25" s="601"/>
      <c r="CTO25" s="600"/>
      <c r="CTP25" s="601"/>
      <c r="CTQ25" s="601"/>
      <c r="CTR25" s="600"/>
      <c r="CTS25" s="601"/>
      <c r="CTT25" s="601"/>
      <c r="CTU25" s="600"/>
      <c r="CTV25" s="601"/>
      <c r="CTW25" s="601"/>
      <c r="CTX25" s="600"/>
      <c r="CTY25" s="601"/>
      <c r="CTZ25" s="601"/>
      <c r="CUA25" s="600"/>
      <c r="CUB25" s="601"/>
      <c r="CUC25" s="601"/>
      <c r="CUD25" s="600"/>
      <c r="CUE25" s="601"/>
      <c r="CUF25" s="601"/>
      <c r="CUG25" s="600"/>
      <c r="CUH25" s="601"/>
      <c r="CUI25" s="601"/>
      <c r="CUJ25" s="600"/>
      <c r="CUK25" s="601"/>
      <c r="CUL25" s="601"/>
      <c r="CUM25" s="600"/>
      <c r="CUN25" s="601"/>
      <c r="CUO25" s="601"/>
      <c r="CUP25" s="600"/>
      <c r="CUQ25" s="601"/>
      <c r="CUR25" s="601"/>
      <c r="CUS25" s="600"/>
      <c r="CUT25" s="601"/>
      <c r="CUU25" s="601"/>
      <c r="CUV25" s="600"/>
      <c r="CUW25" s="601"/>
      <c r="CUX25" s="601"/>
      <c r="CUY25" s="600"/>
      <c r="CUZ25" s="601"/>
      <c r="CVA25" s="601"/>
      <c r="CVB25" s="600"/>
      <c r="CVC25" s="601"/>
      <c r="CVD25" s="601"/>
      <c r="CVE25" s="600"/>
      <c r="CVF25" s="601"/>
      <c r="CVG25" s="601"/>
      <c r="CVH25" s="600"/>
      <c r="CVI25" s="601"/>
      <c r="CVJ25" s="601"/>
      <c r="CVK25" s="600"/>
      <c r="CVL25" s="601"/>
      <c r="CVM25" s="601"/>
      <c r="CVN25" s="600"/>
      <c r="CVO25" s="601"/>
      <c r="CVP25" s="601"/>
      <c r="CVQ25" s="600"/>
      <c r="CVR25" s="601"/>
      <c r="CVS25" s="601"/>
      <c r="CVT25" s="600"/>
      <c r="CVU25" s="601"/>
      <c r="CVV25" s="601"/>
      <c r="CVW25" s="600"/>
      <c r="CVX25" s="601"/>
      <c r="CVY25" s="601"/>
      <c r="CVZ25" s="600"/>
      <c r="CWA25" s="601"/>
      <c r="CWB25" s="601"/>
      <c r="CWC25" s="600"/>
      <c r="CWD25" s="601"/>
      <c r="CWE25" s="601"/>
      <c r="CWF25" s="600"/>
      <c r="CWG25" s="601"/>
      <c r="CWH25" s="601"/>
      <c r="CWI25" s="600"/>
      <c r="CWJ25" s="601"/>
      <c r="CWK25" s="601"/>
      <c r="CWL25" s="600"/>
      <c r="CWM25" s="601"/>
      <c r="CWN25" s="601"/>
      <c r="CWO25" s="600"/>
      <c r="CWP25" s="601"/>
      <c r="CWQ25" s="601"/>
      <c r="CWR25" s="600"/>
      <c r="CWS25" s="601"/>
      <c r="CWT25" s="601"/>
      <c r="CWU25" s="600"/>
      <c r="CWV25" s="601"/>
      <c r="CWW25" s="601"/>
      <c r="CWX25" s="600"/>
      <c r="CWY25" s="601"/>
      <c r="CWZ25" s="601"/>
      <c r="CXA25" s="600"/>
      <c r="CXB25" s="601"/>
      <c r="CXC25" s="601"/>
      <c r="CXD25" s="600"/>
      <c r="CXE25" s="601"/>
      <c r="CXF25" s="601"/>
      <c r="CXG25" s="600"/>
      <c r="CXH25" s="601"/>
      <c r="CXI25" s="601"/>
      <c r="CXJ25" s="600"/>
      <c r="CXK25" s="601"/>
      <c r="CXL25" s="601"/>
      <c r="CXM25" s="600"/>
      <c r="CXN25" s="601"/>
      <c r="CXO25" s="601"/>
      <c r="CXP25" s="600"/>
      <c r="CXQ25" s="601"/>
      <c r="CXR25" s="601"/>
      <c r="CXS25" s="600"/>
      <c r="CXT25" s="601"/>
      <c r="CXU25" s="601"/>
      <c r="CXV25" s="600"/>
      <c r="CXW25" s="601"/>
      <c r="CXX25" s="601"/>
      <c r="CXY25" s="600"/>
      <c r="CXZ25" s="601"/>
      <c r="CYA25" s="601"/>
      <c r="CYB25" s="600"/>
      <c r="CYC25" s="601"/>
      <c r="CYD25" s="601"/>
      <c r="CYE25" s="600"/>
      <c r="CYF25" s="601"/>
      <c r="CYG25" s="601"/>
      <c r="CYH25" s="600"/>
      <c r="CYI25" s="601"/>
      <c r="CYJ25" s="601"/>
      <c r="CYK25" s="600"/>
      <c r="CYL25" s="601"/>
      <c r="CYM25" s="601"/>
      <c r="CYN25" s="600"/>
      <c r="CYO25" s="601"/>
      <c r="CYP25" s="601"/>
      <c r="CYQ25" s="600"/>
      <c r="CYR25" s="601"/>
      <c r="CYS25" s="601"/>
      <c r="CYT25" s="600"/>
      <c r="CYU25" s="601"/>
      <c r="CYV25" s="601"/>
      <c r="CYW25" s="600"/>
      <c r="CYX25" s="601"/>
      <c r="CYY25" s="601"/>
      <c r="CYZ25" s="600"/>
      <c r="CZA25" s="601"/>
      <c r="CZB25" s="601"/>
      <c r="CZC25" s="600"/>
      <c r="CZD25" s="601"/>
      <c r="CZE25" s="601"/>
      <c r="CZF25" s="600"/>
      <c r="CZG25" s="601"/>
      <c r="CZH25" s="601"/>
      <c r="CZI25" s="600"/>
      <c r="CZJ25" s="601"/>
      <c r="CZK25" s="601"/>
      <c r="CZL25" s="600"/>
      <c r="CZM25" s="601"/>
      <c r="CZN25" s="601"/>
      <c r="CZO25" s="600"/>
      <c r="CZP25" s="601"/>
      <c r="CZQ25" s="601"/>
      <c r="CZR25" s="600"/>
      <c r="CZS25" s="601"/>
      <c r="CZT25" s="601"/>
      <c r="CZU25" s="600"/>
      <c r="CZV25" s="601"/>
      <c r="CZW25" s="601"/>
      <c r="CZX25" s="600"/>
      <c r="CZY25" s="601"/>
      <c r="CZZ25" s="601"/>
      <c r="DAA25" s="600"/>
      <c r="DAB25" s="601"/>
      <c r="DAC25" s="601"/>
      <c r="DAD25" s="600"/>
      <c r="DAE25" s="601"/>
      <c r="DAF25" s="601"/>
      <c r="DAG25" s="600"/>
      <c r="DAH25" s="601"/>
      <c r="DAI25" s="601"/>
      <c r="DAJ25" s="600"/>
      <c r="DAK25" s="601"/>
      <c r="DAL25" s="601"/>
      <c r="DAM25" s="600"/>
      <c r="DAN25" s="601"/>
      <c r="DAO25" s="601"/>
      <c r="DAP25" s="600"/>
      <c r="DAQ25" s="601"/>
      <c r="DAR25" s="601"/>
      <c r="DAS25" s="600"/>
      <c r="DAT25" s="601"/>
      <c r="DAU25" s="601"/>
      <c r="DAV25" s="600"/>
      <c r="DAW25" s="601"/>
      <c r="DAX25" s="601"/>
      <c r="DAY25" s="600"/>
      <c r="DAZ25" s="601"/>
      <c r="DBA25" s="601"/>
      <c r="DBB25" s="600"/>
      <c r="DBC25" s="601"/>
      <c r="DBD25" s="601"/>
      <c r="DBE25" s="600"/>
      <c r="DBF25" s="601"/>
      <c r="DBG25" s="601"/>
      <c r="DBH25" s="600"/>
      <c r="DBI25" s="601"/>
      <c r="DBJ25" s="601"/>
      <c r="DBK25" s="600"/>
      <c r="DBL25" s="601"/>
      <c r="DBM25" s="601"/>
      <c r="DBN25" s="600"/>
      <c r="DBO25" s="601"/>
      <c r="DBP25" s="601"/>
      <c r="DBQ25" s="600"/>
      <c r="DBR25" s="601"/>
      <c r="DBS25" s="601"/>
      <c r="DBT25" s="600"/>
      <c r="DBU25" s="601"/>
      <c r="DBV25" s="601"/>
      <c r="DBW25" s="600"/>
      <c r="DBX25" s="601"/>
      <c r="DBY25" s="601"/>
      <c r="DBZ25" s="600"/>
      <c r="DCA25" s="601"/>
      <c r="DCB25" s="601"/>
      <c r="DCC25" s="600"/>
      <c r="DCD25" s="601"/>
      <c r="DCE25" s="601"/>
      <c r="DCF25" s="600"/>
      <c r="DCG25" s="601"/>
      <c r="DCH25" s="601"/>
      <c r="DCI25" s="600"/>
      <c r="DCJ25" s="601"/>
      <c r="DCK25" s="601"/>
      <c r="DCL25" s="600"/>
      <c r="DCM25" s="601"/>
      <c r="DCN25" s="601"/>
      <c r="DCO25" s="600"/>
      <c r="DCP25" s="601"/>
      <c r="DCQ25" s="601"/>
      <c r="DCR25" s="600"/>
      <c r="DCS25" s="601"/>
      <c r="DCT25" s="601"/>
      <c r="DCU25" s="600"/>
      <c r="DCV25" s="601"/>
      <c r="DCW25" s="601"/>
      <c r="DCX25" s="600"/>
      <c r="DCY25" s="601"/>
      <c r="DCZ25" s="601"/>
      <c r="DDA25" s="600"/>
      <c r="DDB25" s="601"/>
      <c r="DDC25" s="601"/>
      <c r="DDD25" s="600"/>
      <c r="DDE25" s="601"/>
      <c r="DDF25" s="601"/>
      <c r="DDG25" s="600"/>
      <c r="DDH25" s="601"/>
      <c r="DDI25" s="601"/>
      <c r="DDJ25" s="600"/>
      <c r="DDK25" s="601"/>
      <c r="DDL25" s="601"/>
      <c r="DDM25" s="600"/>
      <c r="DDN25" s="601"/>
      <c r="DDO25" s="601"/>
      <c r="DDP25" s="600"/>
      <c r="DDQ25" s="601"/>
      <c r="DDR25" s="601"/>
      <c r="DDS25" s="600"/>
      <c r="DDT25" s="601"/>
      <c r="DDU25" s="601"/>
      <c r="DDV25" s="600"/>
      <c r="DDW25" s="601"/>
      <c r="DDX25" s="601"/>
      <c r="DDY25" s="600"/>
      <c r="DDZ25" s="601"/>
      <c r="DEA25" s="601"/>
      <c r="DEB25" s="600"/>
      <c r="DEC25" s="601"/>
      <c r="DED25" s="601"/>
      <c r="DEE25" s="600"/>
      <c r="DEF25" s="601"/>
      <c r="DEG25" s="601"/>
      <c r="DEH25" s="600"/>
      <c r="DEI25" s="601"/>
      <c r="DEJ25" s="601"/>
      <c r="DEK25" s="600"/>
      <c r="DEL25" s="601"/>
      <c r="DEM25" s="601"/>
      <c r="DEN25" s="600"/>
      <c r="DEO25" s="601"/>
      <c r="DEP25" s="601"/>
      <c r="DEQ25" s="600"/>
      <c r="DER25" s="601"/>
      <c r="DES25" s="601"/>
      <c r="DET25" s="600"/>
      <c r="DEU25" s="601"/>
      <c r="DEV25" s="601"/>
      <c r="DEW25" s="600"/>
      <c r="DEX25" s="601"/>
      <c r="DEY25" s="601"/>
      <c r="DEZ25" s="600"/>
      <c r="DFA25" s="601"/>
      <c r="DFB25" s="601"/>
      <c r="DFC25" s="600"/>
      <c r="DFD25" s="601"/>
      <c r="DFE25" s="601"/>
      <c r="DFF25" s="600"/>
      <c r="DFG25" s="601"/>
      <c r="DFH25" s="601"/>
      <c r="DFI25" s="600"/>
      <c r="DFJ25" s="601"/>
      <c r="DFK25" s="601"/>
      <c r="DFL25" s="600"/>
      <c r="DFM25" s="601"/>
      <c r="DFN25" s="601"/>
      <c r="DFO25" s="600"/>
      <c r="DFP25" s="601"/>
      <c r="DFQ25" s="601"/>
      <c r="DFR25" s="600"/>
      <c r="DFS25" s="601"/>
      <c r="DFT25" s="601"/>
      <c r="DFU25" s="600"/>
      <c r="DFV25" s="601"/>
      <c r="DFW25" s="601"/>
      <c r="DFX25" s="600"/>
      <c r="DFY25" s="601"/>
      <c r="DFZ25" s="601"/>
      <c r="DGA25" s="600"/>
      <c r="DGB25" s="601"/>
      <c r="DGC25" s="601"/>
      <c r="DGD25" s="600"/>
      <c r="DGE25" s="601"/>
      <c r="DGF25" s="601"/>
      <c r="DGG25" s="600"/>
      <c r="DGH25" s="601"/>
      <c r="DGI25" s="601"/>
      <c r="DGJ25" s="600"/>
      <c r="DGK25" s="601"/>
      <c r="DGL25" s="601"/>
      <c r="DGM25" s="600"/>
      <c r="DGN25" s="601"/>
      <c r="DGO25" s="601"/>
      <c r="DGP25" s="600"/>
      <c r="DGQ25" s="601"/>
      <c r="DGR25" s="601"/>
      <c r="DGS25" s="600"/>
      <c r="DGT25" s="601"/>
      <c r="DGU25" s="601"/>
      <c r="DGV25" s="600"/>
      <c r="DGW25" s="601"/>
      <c r="DGX25" s="601"/>
      <c r="DGY25" s="600"/>
      <c r="DGZ25" s="601"/>
      <c r="DHA25" s="601"/>
      <c r="DHB25" s="600"/>
      <c r="DHC25" s="601"/>
      <c r="DHD25" s="601"/>
      <c r="DHE25" s="600"/>
      <c r="DHF25" s="601"/>
      <c r="DHG25" s="601"/>
      <c r="DHH25" s="600"/>
      <c r="DHI25" s="601"/>
      <c r="DHJ25" s="601"/>
      <c r="DHK25" s="600"/>
      <c r="DHL25" s="601"/>
      <c r="DHM25" s="601"/>
      <c r="DHN25" s="600"/>
      <c r="DHO25" s="601"/>
      <c r="DHP25" s="601"/>
      <c r="DHQ25" s="600"/>
      <c r="DHR25" s="601"/>
      <c r="DHS25" s="601"/>
      <c r="DHT25" s="600"/>
      <c r="DHU25" s="601"/>
      <c r="DHV25" s="601"/>
      <c r="DHW25" s="600"/>
      <c r="DHX25" s="601"/>
      <c r="DHY25" s="601"/>
      <c r="DHZ25" s="600"/>
      <c r="DIA25" s="601"/>
      <c r="DIB25" s="601"/>
      <c r="DIC25" s="600"/>
      <c r="DID25" s="601"/>
      <c r="DIE25" s="601"/>
      <c r="DIF25" s="600"/>
      <c r="DIG25" s="601"/>
      <c r="DIH25" s="601"/>
      <c r="DII25" s="600"/>
      <c r="DIJ25" s="601"/>
      <c r="DIK25" s="601"/>
      <c r="DIL25" s="600"/>
      <c r="DIM25" s="601"/>
      <c r="DIN25" s="601"/>
      <c r="DIO25" s="600"/>
      <c r="DIP25" s="601"/>
      <c r="DIQ25" s="601"/>
      <c r="DIR25" s="600"/>
      <c r="DIS25" s="601"/>
      <c r="DIT25" s="601"/>
      <c r="DIU25" s="600"/>
      <c r="DIV25" s="601"/>
      <c r="DIW25" s="601"/>
      <c r="DIX25" s="600"/>
      <c r="DIY25" s="601"/>
      <c r="DIZ25" s="601"/>
      <c r="DJA25" s="600"/>
      <c r="DJB25" s="601"/>
      <c r="DJC25" s="601"/>
      <c r="DJD25" s="600"/>
      <c r="DJE25" s="601"/>
      <c r="DJF25" s="601"/>
      <c r="DJG25" s="600"/>
      <c r="DJH25" s="601"/>
      <c r="DJI25" s="601"/>
      <c r="DJJ25" s="600"/>
      <c r="DJK25" s="601"/>
      <c r="DJL25" s="601"/>
      <c r="DJM25" s="600"/>
      <c r="DJN25" s="601"/>
      <c r="DJO25" s="601"/>
      <c r="DJP25" s="600"/>
      <c r="DJQ25" s="601"/>
      <c r="DJR25" s="601"/>
      <c r="DJS25" s="600"/>
      <c r="DJT25" s="601"/>
      <c r="DJU25" s="601"/>
      <c r="DJV25" s="600"/>
      <c r="DJW25" s="601"/>
      <c r="DJX25" s="601"/>
      <c r="DJY25" s="600"/>
      <c r="DJZ25" s="601"/>
      <c r="DKA25" s="601"/>
      <c r="DKB25" s="600"/>
      <c r="DKC25" s="601"/>
      <c r="DKD25" s="601"/>
      <c r="DKE25" s="600"/>
      <c r="DKF25" s="601"/>
      <c r="DKG25" s="601"/>
      <c r="DKH25" s="600"/>
      <c r="DKI25" s="601"/>
      <c r="DKJ25" s="601"/>
      <c r="DKK25" s="600"/>
      <c r="DKL25" s="601"/>
      <c r="DKM25" s="601"/>
      <c r="DKN25" s="600"/>
      <c r="DKO25" s="601"/>
      <c r="DKP25" s="601"/>
      <c r="DKQ25" s="600"/>
      <c r="DKR25" s="601"/>
      <c r="DKS25" s="601"/>
      <c r="DKT25" s="600"/>
      <c r="DKU25" s="601"/>
      <c r="DKV25" s="601"/>
      <c r="DKW25" s="600"/>
      <c r="DKX25" s="601"/>
      <c r="DKY25" s="601"/>
      <c r="DKZ25" s="600"/>
      <c r="DLA25" s="601"/>
      <c r="DLB25" s="601"/>
      <c r="DLC25" s="600"/>
      <c r="DLD25" s="601"/>
      <c r="DLE25" s="601"/>
      <c r="DLF25" s="600"/>
      <c r="DLG25" s="601"/>
      <c r="DLH25" s="601"/>
      <c r="DLI25" s="600"/>
      <c r="DLJ25" s="601"/>
      <c r="DLK25" s="601"/>
      <c r="DLL25" s="600"/>
      <c r="DLM25" s="601"/>
      <c r="DLN25" s="601"/>
      <c r="DLO25" s="600"/>
      <c r="DLP25" s="601"/>
      <c r="DLQ25" s="601"/>
      <c r="DLR25" s="600"/>
      <c r="DLS25" s="601"/>
      <c r="DLT25" s="601"/>
      <c r="DLU25" s="600"/>
      <c r="DLV25" s="601"/>
      <c r="DLW25" s="601"/>
      <c r="DLX25" s="600"/>
      <c r="DLY25" s="601"/>
      <c r="DLZ25" s="601"/>
      <c r="DMA25" s="600"/>
      <c r="DMB25" s="601"/>
      <c r="DMC25" s="601"/>
      <c r="DMD25" s="600"/>
      <c r="DME25" s="601"/>
      <c r="DMF25" s="601"/>
      <c r="DMG25" s="600"/>
      <c r="DMH25" s="601"/>
      <c r="DMI25" s="601"/>
      <c r="DMJ25" s="600"/>
      <c r="DMK25" s="601"/>
      <c r="DML25" s="601"/>
      <c r="DMM25" s="600"/>
      <c r="DMN25" s="601"/>
      <c r="DMO25" s="601"/>
      <c r="DMP25" s="600"/>
      <c r="DMQ25" s="601"/>
      <c r="DMR25" s="601"/>
      <c r="DMS25" s="600"/>
      <c r="DMT25" s="601"/>
      <c r="DMU25" s="601"/>
      <c r="DMV25" s="600"/>
      <c r="DMW25" s="601"/>
      <c r="DMX25" s="601"/>
      <c r="DMY25" s="600"/>
      <c r="DMZ25" s="601"/>
      <c r="DNA25" s="601"/>
      <c r="DNB25" s="600"/>
      <c r="DNC25" s="601"/>
      <c r="DND25" s="601"/>
      <c r="DNE25" s="600"/>
      <c r="DNF25" s="601"/>
      <c r="DNG25" s="601"/>
      <c r="DNH25" s="600"/>
      <c r="DNI25" s="601"/>
      <c r="DNJ25" s="601"/>
      <c r="DNK25" s="600"/>
      <c r="DNL25" s="601"/>
      <c r="DNM25" s="601"/>
      <c r="DNN25" s="600"/>
      <c r="DNO25" s="601"/>
      <c r="DNP25" s="601"/>
      <c r="DNQ25" s="600"/>
      <c r="DNR25" s="601"/>
      <c r="DNS25" s="601"/>
      <c r="DNT25" s="600"/>
      <c r="DNU25" s="601"/>
      <c r="DNV25" s="601"/>
      <c r="DNW25" s="600"/>
      <c r="DNX25" s="601"/>
      <c r="DNY25" s="601"/>
      <c r="DNZ25" s="600"/>
      <c r="DOA25" s="601"/>
      <c r="DOB25" s="601"/>
      <c r="DOC25" s="600"/>
      <c r="DOD25" s="601"/>
      <c r="DOE25" s="601"/>
      <c r="DOF25" s="600"/>
      <c r="DOG25" s="601"/>
      <c r="DOH25" s="601"/>
      <c r="DOI25" s="600"/>
      <c r="DOJ25" s="601"/>
      <c r="DOK25" s="601"/>
      <c r="DOL25" s="600"/>
      <c r="DOM25" s="601"/>
      <c r="DON25" s="601"/>
      <c r="DOO25" s="600"/>
      <c r="DOP25" s="601"/>
      <c r="DOQ25" s="601"/>
      <c r="DOR25" s="600"/>
      <c r="DOS25" s="601"/>
      <c r="DOT25" s="601"/>
      <c r="DOU25" s="600"/>
      <c r="DOV25" s="601"/>
      <c r="DOW25" s="601"/>
      <c r="DOX25" s="600"/>
      <c r="DOY25" s="601"/>
      <c r="DOZ25" s="601"/>
      <c r="DPA25" s="600"/>
      <c r="DPB25" s="601"/>
      <c r="DPC25" s="601"/>
      <c r="DPD25" s="600"/>
      <c r="DPE25" s="601"/>
      <c r="DPF25" s="601"/>
      <c r="DPG25" s="600"/>
      <c r="DPH25" s="601"/>
      <c r="DPI25" s="601"/>
      <c r="DPJ25" s="600"/>
      <c r="DPK25" s="601"/>
      <c r="DPL25" s="601"/>
      <c r="DPM25" s="600"/>
      <c r="DPN25" s="601"/>
      <c r="DPO25" s="601"/>
      <c r="DPP25" s="600"/>
      <c r="DPQ25" s="601"/>
      <c r="DPR25" s="601"/>
      <c r="DPS25" s="600"/>
      <c r="DPT25" s="601"/>
      <c r="DPU25" s="601"/>
      <c r="DPV25" s="600"/>
      <c r="DPW25" s="601"/>
      <c r="DPX25" s="601"/>
      <c r="DPY25" s="600"/>
      <c r="DPZ25" s="601"/>
      <c r="DQA25" s="601"/>
      <c r="DQB25" s="600"/>
      <c r="DQC25" s="601"/>
      <c r="DQD25" s="601"/>
      <c r="DQE25" s="600"/>
      <c r="DQF25" s="601"/>
      <c r="DQG25" s="601"/>
      <c r="DQH25" s="600"/>
      <c r="DQI25" s="601"/>
      <c r="DQJ25" s="601"/>
      <c r="DQK25" s="600"/>
      <c r="DQL25" s="601"/>
      <c r="DQM25" s="601"/>
      <c r="DQN25" s="600"/>
      <c r="DQO25" s="601"/>
      <c r="DQP25" s="601"/>
      <c r="DQQ25" s="600"/>
      <c r="DQR25" s="601"/>
      <c r="DQS25" s="601"/>
      <c r="DQT25" s="600"/>
      <c r="DQU25" s="601"/>
      <c r="DQV25" s="601"/>
      <c r="DQW25" s="600"/>
      <c r="DQX25" s="601"/>
      <c r="DQY25" s="601"/>
      <c r="DQZ25" s="600"/>
      <c r="DRA25" s="601"/>
      <c r="DRB25" s="601"/>
      <c r="DRC25" s="600"/>
      <c r="DRD25" s="601"/>
      <c r="DRE25" s="601"/>
      <c r="DRF25" s="600"/>
      <c r="DRG25" s="601"/>
      <c r="DRH25" s="601"/>
      <c r="DRI25" s="600"/>
      <c r="DRJ25" s="601"/>
      <c r="DRK25" s="601"/>
      <c r="DRL25" s="600"/>
      <c r="DRM25" s="601"/>
      <c r="DRN25" s="601"/>
      <c r="DRO25" s="600"/>
      <c r="DRP25" s="601"/>
      <c r="DRQ25" s="601"/>
      <c r="DRR25" s="600"/>
      <c r="DRS25" s="601"/>
      <c r="DRT25" s="601"/>
      <c r="DRU25" s="600"/>
      <c r="DRV25" s="601"/>
      <c r="DRW25" s="601"/>
      <c r="DRX25" s="600"/>
      <c r="DRY25" s="601"/>
      <c r="DRZ25" s="601"/>
      <c r="DSA25" s="600"/>
      <c r="DSB25" s="601"/>
      <c r="DSC25" s="601"/>
      <c r="DSD25" s="600"/>
      <c r="DSE25" s="601"/>
      <c r="DSF25" s="601"/>
      <c r="DSG25" s="600"/>
      <c r="DSH25" s="601"/>
      <c r="DSI25" s="601"/>
      <c r="DSJ25" s="600"/>
      <c r="DSK25" s="601"/>
      <c r="DSL25" s="601"/>
      <c r="DSM25" s="600"/>
      <c r="DSN25" s="601"/>
      <c r="DSO25" s="601"/>
      <c r="DSP25" s="600"/>
      <c r="DSQ25" s="601"/>
      <c r="DSR25" s="601"/>
      <c r="DSS25" s="600"/>
      <c r="DST25" s="601"/>
      <c r="DSU25" s="601"/>
      <c r="DSV25" s="600"/>
      <c r="DSW25" s="601"/>
      <c r="DSX25" s="601"/>
      <c r="DSY25" s="600"/>
      <c r="DSZ25" s="601"/>
      <c r="DTA25" s="601"/>
      <c r="DTB25" s="600"/>
      <c r="DTC25" s="601"/>
      <c r="DTD25" s="601"/>
      <c r="DTE25" s="600"/>
      <c r="DTF25" s="601"/>
      <c r="DTG25" s="601"/>
      <c r="DTH25" s="600"/>
      <c r="DTI25" s="601"/>
      <c r="DTJ25" s="601"/>
      <c r="DTK25" s="600"/>
      <c r="DTL25" s="601"/>
      <c r="DTM25" s="601"/>
      <c r="DTN25" s="600"/>
      <c r="DTO25" s="601"/>
      <c r="DTP25" s="601"/>
      <c r="DTQ25" s="600"/>
      <c r="DTR25" s="601"/>
      <c r="DTS25" s="601"/>
      <c r="DTT25" s="600"/>
      <c r="DTU25" s="601"/>
      <c r="DTV25" s="601"/>
      <c r="DTW25" s="600"/>
      <c r="DTX25" s="601"/>
      <c r="DTY25" s="601"/>
      <c r="DTZ25" s="600"/>
      <c r="DUA25" s="601"/>
      <c r="DUB25" s="601"/>
      <c r="DUC25" s="600"/>
      <c r="DUD25" s="601"/>
      <c r="DUE25" s="601"/>
      <c r="DUF25" s="600"/>
      <c r="DUG25" s="601"/>
      <c r="DUH25" s="601"/>
      <c r="DUI25" s="600"/>
      <c r="DUJ25" s="601"/>
      <c r="DUK25" s="601"/>
      <c r="DUL25" s="600"/>
      <c r="DUM25" s="601"/>
      <c r="DUN25" s="601"/>
      <c r="DUO25" s="600"/>
      <c r="DUP25" s="601"/>
      <c r="DUQ25" s="601"/>
      <c r="DUR25" s="600"/>
      <c r="DUS25" s="601"/>
      <c r="DUT25" s="601"/>
      <c r="DUU25" s="600"/>
      <c r="DUV25" s="601"/>
      <c r="DUW25" s="601"/>
      <c r="DUX25" s="600"/>
      <c r="DUY25" s="601"/>
      <c r="DUZ25" s="601"/>
      <c r="DVA25" s="600"/>
      <c r="DVB25" s="601"/>
      <c r="DVC25" s="601"/>
      <c r="DVD25" s="600"/>
      <c r="DVE25" s="601"/>
      <c r="DVF25" s="601"/>
      <c r="DVG25" s="600"/>
      <c r="DVH25" s="601"/>
      <c r="DVI25" s="601"/>
      <c r="DVJ25" s="600"/>
      <c r="DVK25" s="601"/>
      <c r="DVL25" s="601"/>
      <c r="DVM25" s="600"/>
      <c r="DVN25" s="601"/>
      <c r="DVO25" s="601"/>
      <c r="DVP25" s="600"/>
      <c r="DVQ25" s="601"/>
      <c r="DVR25" s="601"/>
      <c r="DVS25" s="600"/>
      <c r="DVT25" s="601"/>
      <c r="DVU25" s="601"/>
      <c r="DVV25" s="600"/>
      <c r="DVW25" s="601"/>
      <c r="DVX25" s="601"/>
      <c r="DVY25" s="600"/>
      <c r="DVZ25" s="601"/>
      <c r="DWA25" s="601"/>
      <c r="DWB25" s="600"/>
      <c r="DWC25" s="601"/>
      <c r="DWD25" s="601"/>
      <c r="DWE25" s="600"/>
      <c r="DWF25" s="601"/>
      <c r="DWG25" s="601"/>
      <c r="DWH25" s="600"/>
      <c r="DWI25" s="601"/>
      <c r="DWJ25" s="601"/>
      <c r="DWK25" s="600"/>
      <c r="DWL25" s="601"/>
      <c r="DWM25" s="601"/>
      <c r="DWN25" s="600"/>
      <c r="DWO25" s="601"/>
      <c r="DWP25" s="601"/>
      <c r="DWQ25" s="600"/>
      <c r="DWR25" s="601"/>
      <c r="DWS25" s="601"/>
      <c r="DWT25" s="600"/>
      <c r="DWU25" s="601"/>
      <c r="DWV25" s="601"/>
      <c r="DWW25" s="600"/>
      <c r="DWX25" s="601"/>
      <c r="DWY25" s="601"/>
      <c r="DWZ25" s="600"/>
      <c r="DXA25" s="601"/>
      <c r="DXB25" s="601"/>
      <c r="DXC25" s="600"/>
      <c r="DXD25" s="601"/>
      <c r="DXE25" s="601"/>
      <c r="DXF25" s="600"/>
      <c r="DXG25" s="601"/>
      <c r="DXH25" s="601"/>
      <c r="DXI25" s="600"/>
      <c r="DXJ25" s="601"/>
      <c r="DXK25" s="601"/>
      <c r="DXL25" s="600"/>
      <c r="DXM25" s="601"/>
      <c r="DXN25" s="601"/>
      <c r="DXO25" s="600"/>
      <c r="DXP25" s="601"/>
      <c r="DXQ25" s="601"/>
      <c r="DXR25" s="600"/>
      <c r="DXS25" s="601"/>
      <c r="DXT25" s="601"/>
      <c r="DXU25" s="600"/>
      <c r="DXV25" s="601"/>
      <c r="DXW25" s="601"/>
      <c r="DXX25" s="600"/>
      <c r="DXY25" s="601"/>
      <c r="DXZ25" s="601"/>
      <c r="DYA25" s="600"/>
      <c r="DYB25" s="601"/>
      <c r="DYC25" s="601"/>
      <c r="DYD25" s="600"/>
      <c r="DYE25" s="601"/>
      <c r="DYF25" s="601"/>
      <c r="DYG25" s="600"/>
      <c r="DYH25" s="601"/>
      <c r="DYI25" s="601"/>
      <c r="DYJ25" s="600"/>
      <c r="DYK25" s="601"/>
      <c r="DYL25" s="601"/>
      <c r="DYM25" s="600"/>
      <c r="DYN25" s="601"/>
      <c r="DYO25" s="601"/>
      <c r="DYP25" s="600"/>
      <c r="DYQ25" s="601"/>
      <c r="DYR25" s="601"/>
      <c r="DYS25" s="600"/>
      <c r="DYT25" s="601"/>
      <c r="DYU25" s="601"/>
      <c r="DYV25" s="600"/>
      <c r="DYW25" s="601"/>
      <c r="DYX25" s="601"/>
      <c r="DYY25" s="600"/>
      <c r="DYZ25" s="601"/>
      <c r="DZA25" s="601"/>
      <c r="DZB25" s="600"/>
      <c r="DZC25" s="601"/>
      <c r="DZD25" s="601"/>
      <c r="DZE25" s="600"/>
      <c r="DZF25" s="601"/>
      <c r="DZG25" s="601"/>
      <c r="DZH25" s="600"/>
      <c r="DZI25" s="601"/>
      <c r="DZJ25" s="601"/>
      <c r="DZK25" s="600"/>
      <c r="DZL25" s="601"/>
      <c r="DZM25" s="601"/>
      <c r="DZN25" s="600"/>
      <c r="DZO25" s="601"/>
      <c r="DZP25" s="601"/>
      <c r="DZQ25" s="600"/>
      <c r="DZR25" s="601"/>
      <c r="DZS25" s="601"/>
      <c r="DZT25" s="600"/>
      <c r="DZU25" s="601"/>
      <c r="DZV25" s="601"/>
      <c r="DZW25" s="600"/>
      <c r="DZX25" s="601"/>
      <c r="DZY25" s="601"/>
      <c r="DZZ25" s="600"/>
      <c r="EAA25" s="601"/>
      <c r="EAB25" s="601"/>
      <c r="EAC25" s="600"/>
      <c r="EAD25" s="601"/>
      <c r="EAE25" s="601"/>
      <c r="EAF25" s="600"/>
      <c r="EAG25" s="601"/>
      <c r="EAH25" s="601"/>
      <c r="EAI25" s="600"/>
      <c r="EAJ25" s="601"/>
      <c r="EAK25" s="601"/>
      <c r="EAL25" s="600"/>
      <c r="EAM25" s="601"/>
      <c r="EAN25" s="601"/>
      <c r="EAO25" s="600"/>
      <c r="EAP25" s="601"/>
      <c r="EAQ25" s="601"/>
      <c r="EAR25" s="600"/>
      <c r="EAS25" s="601"/>
      <c r="EAT25" s="601"/>
      <c r="EAU25" s="600"/>
      <c r="EAV25" s="601"/>
      <c r="EAW25" s="601"/>
      <c r="EAX25" s="600"/>
      <c r="EAY25" s="601"/>
      <c r="EAZ25" s="601"/>
      <c r="EBA25" s="600"/>
      <c r="EBB25" s="601"/>
      <c r="EBC25" s="601"/>
      <c r="EBD25" s="600"/>
      <c r="EBE25" s="601"/>
      <c r="EBF25" s="601"/>
      <c r="EBG25" s="600"/>
      <c r="EBH25" s="601"/>
      <c r="EBI25" s="601"/>
      <c r="EBJ25" s="600"/>
      <c r="EBK25" s="601"/>
      <c r="EBL25" s="601"/>
      <c r="EBM25" s="600"/>
      <c r="EBN25" s="601"/>
      <c r="EBO25" s="601"/>
      <c r="EBP25" s="600"/>
      <c r="EBQ25" s="601"/>
      <c r="EBR25" s="601"/>
      <c r="EBS25" s="600"/>
      <c r="EBT25" s="601"/>
      <c r="EBU25" s="601"/>
      <c r="EBV25" s="600"/>
      <c r="EBW25" s="601"/>
      <c r="EBX25" s="601"/>
      <c r="EBY25" s="600"/>
      <c r="EBZ25" s="601"/>
      <c r="ECA25" s="601"/>
      <c r="ECB25" s="600"/>
      <c r="ECC25" s="601"/>
      <c r="ECD25" s="601"/>
      <c r="ECE25" s="600"/>
      <c r="ECF25" s="601"/>
      <c r="ECG25" s="601"/>
      <c r="ECH25" s="600"/>
      <c r="ECI25" s="601"/>
      <c r="ECJ25" s="601"/>
      <c r="ECK25" s="600"/>
      <c r="ECL25" s="601"/>
      <c r="ECM25" s="601"/>
      <c r="ECN25" s="600"/>
      <c r="ECO25" s="601"/>
      <c r="ECP25" s="601"/>
      <c r="ECQ25" s="600"/>
      <c r="ECR25" s="601"/>
      <c r="ECS25" s="601"/>
      <c r="ECT25" s="600"/>
      <c r="ECU25" s="601"/>
      <c r="ECV25" s="601"/>
      <c r="ECW25" s="600"/>
      <c r="ECX25" s="601"/>
      <c r="ECY25" s="601"/>
      <c r="ECZ25" s="600"/>
      <c r="EDA25" s="601"/>
      <c r="EDB25" s="601"/>
      <c r="EDC25" s="600"/>
      <c r="EDD25" s="601"/>
      <c r="EDE25" s="601"/>
      <c r="EDF25" s="600"/>
      <c r="EDG25" s="601"/>
      <c r="EDH25" s="601"/>
      <c r="EDI25" s="600"/>
      <c r="EDJ25" s="601"/>
      <c r="EDK25" s="601"/>
      <c r="EDL25" s="600"/>
      <c r="EDM25" s="601"/>
      <c r="EDN25" s="601"/>
      <c r="EDO25" s="600"/>
      <c r="EDP25" s="601"/>
      <c r="EDQ25" s="601"/>
      <c r="EDR25" s="600"/>
      <c r="EDS25" s="601"/>
      <c r="EDT25" s="601"/>
      <c r="EDU25" s="600"/>
      <c r="EDV25" s="601"/>
      <c r="EDW25" s="601"/>
      <c r="EDX25" s="600"/>
      <c r="EDY25" s="601"/>
      <c r="EDZ25" s="601"/>
      <c r="EEA25" s="600"/>
      <c r="EEB25" s="601"/>
      <c r="EEC25" s="601"/>
      <c r="EED25" s="600"/>
      <c r="EEE25" s="601"/>
      <c r="EEF25" s="601"/>
      <c r="EEG25" s="600"/>
      <c r="EEH25" s="601"/>
      <c r="EEI25" s="601"/>
      <c r="EEJ25" s="600"/>
      <c r="EEK25" s="601"/>
      <c r="EEL25" s="601"/>
      <c r="EEM25" s="600"/>
      <c r="EEN25" s="601"/>
      <c r="EEO25" s="601"/>
      <c r="EEP25" s="600"/>
      <c r="EEQ25" s="601"/>
      <c r="EER25" s="601"/>
      <c r="EES25" s="600"/>
      <c r="EET25" s="601"/>
      <c r="EEU25" s="601"/>
      <c r="EEV25" s="600"/>
      <c r="EEW25" s="601"/>
      <c r="EEX25" s="601"/>
      <c r="EEY25" s="600"/>
      <c r="EEZ25" s="601"/>
      <c r="EFA25" s="601"/>
      <c r="EFB25" s="600"/>
      <c r="EFC25" s="601"/>
      <c r="EFD25" s="601"/>
      <c r="EFE25" s="600"/>
      <c r="EFF25" s="601"/>
      <c r="EFG25" s="601"/>
      <c r="EFH25" s="600"/>
      <c r="EFI25" s="601"/>
      <c r="EFJ25" s="601"/>
      <c r="EFK25" s="600"/>
      <c r="EFL25" s="601"/>
      <c r="EFM25" s="601"/>
      <c r="EFN25" s="600"/>
      <c r="EFO25" s="601"/>
      <c r="EFP25" s="601"/>
      <c r="EFQ25" s="600"/>
      <c r="EFR25" s="601"/>
      <c r="EFS25" s="601"/>
      <c r="EFT25" s="600"/>
      <c r="EFU25" s="601"/>
      <c r="EFV25" s="601"/>
      <c r="EFW25" s="600"/>
      <c r="EFX25" s="601"/>
      <c r="EFY25" s="601"/>
      <c r="EFZ25" s="600"/>
      <c r="EGA25" s="601"/>
      <c r="EGB25" s="601"/>
      <c r="EGC25" s="600"/>
      <c r="EGD25" s="601"/>
      <c r="EGE25" s="601"/>
      <c r="EGF25" s="600"/>
      <c r="EGG25" s="601"/>
      <c r="EGH25" s="601"/>
      <c r="EGI25" s="600"/>
      <c r="EGJ25" s="601"/>
      <c r="EGK25" s="601"/>
      <c r="EGL25" s="600"/>
      <c r="EGM25" s="601"/>
      <c r="EGN25" s="601"/>
      <c r="EGO25" s="600"/>
      <c r="EGP25" s="601"/>
      <c r="EGQ25" s="601"/>
      <c r="EGR25" s="600"/>
      <c r="EGS25" s="601"/>
      <c r="EGT25" s="601"/>
      <c r="EGU25" s="600"/>
      <c r="EGV25" s="601"/>
      <c r="EGW25" s="601"/>
      <c r="EGX25" s="600"/>
      <c r="EGY25" s="601"/>
      <c r="EGZ25" s="601"/>
      <c r="EHA25" s="600"/>
      <c r="EHB25" s="601"/>
      <c r="EHC25" s="601"/>
      <c r="EHD25" s="600"/>
      <c r="EHE25" s="601"/>
      <c r="EHF25" s="601"/>
      <c r="EHG25" s="600"/>
      <c r="EHH25" s="601"/>
      <c r="EHI25" s="601"/>
      <c r="EHJ25" s="600"/>
      <c r="EHK25" s="601"/>
      <c r="EHL25" s="601"/>
      <c r="EHM25" s="600"/>
      <c r="EHN25" s="601"/>
      <c r="EHO25" s="601"/>
      <c r="EHP25" s="600"/>
      <c r="EHQ25" s="601"/>
      <c r="EHR25" s="601"/>
      <c r="EHS25" s="600"/>
      <c r="EHT25" s="601"/>
      <c r="EHU25" s="601"/>
      <c r="EHV25" s="600"/>
      <c r="EHW25" s="601"/>
      <c r="EHX25" s="601"/>
      <c r="EHY25" s="600"/>
      <c r="EHZ25" s="601"/>
      <c r="EIA25" s="601"/>
      <c r="EIB25" s="600"/>
      <c r="EIC25" s="601"/>
      <c r="EID25" s="601"/>
      <c r="EIE25" s="600"/>
      <c r="EIF25" s="601"/>
      <c r="EIG25" s="601"/>
      <c r="EIH25" s="600"/>
      <c r="EII25" s="601"/>
      <c r="EIJ25" s="601"/>
      <c r="EIK25" s="600"/>
      <c r="EIL25" s="601"/>
      <c r="EIM25" s="601"/>
      <c r="EIN25" s="600"/>
      <c r="EIO25" s="601"/>
      <c r="EIP25" s="601"/>
      <c r="EIQ25" s="600"/>
      <c r="EIR25" s="601"/>
      <c r="EIS25" s="601"/>
      <c r="EIT25" s="600"/>
      <c r="EIU25" s="601"/>
      <c r="EIV25" s="601"/>
      <c r="EIW25" s="600"/>
      <c r="EIX25" s="601"/>
      <c r="EIY25" s="601"/>
      <c r="EIZ25" s="600"/>
      <c r="EJA25" s="601"/>
      <c r="EJB25" s="601"/>
      <c r="EJC25" s="600"/>
      <c r="EJD25" s="601"/>
      <c r="EJE25" s="601"/>
      <c r="EJF25" s="600"/>
      <c r="EJG25" s="601"/>
      <c r="EJH25" s="601"/>
      <c r="EJI25" s="600"/>
      <c r="EJJ25" s="601"/>
      <c r="EJK25" s="601"/>
      <c r="EJL25" s="600"/>
      <c r="EJM25" s="601"/>
      <c r="EJN25" s="601"/>
      <c r="EJO25" s="600"/>
      <c r="EJP25" s="601"/>
      <c r="EJQ25" s="601"/>
      <c r="EJR25" s="600"/>
      <c r="EJS25" s="601"/>
      <c r="EJT25" s="601"/>
      <c r="EJU25" s="600"/>
      <c r="EJV25" s="601"/>
      <c r="EJW25" s="601"/>
      <c r="EJX25" s="600"/>
      <c r="EJY25" s="601"/>
      <c r="EJZ25" s="601"/>
      <c r="EKA25" s="600"/>
      <c r="EKB25" s="601"/>
      <c r="EKC25" s="601"/>
      <c r="EKD25" s="600"/>
      <c r="EKE25" s="601"/>
      <c r="EKF25" s="601"/>
      <c r="EKG25" s="600"/>
      <c r="EKH25" s="601"/>
      <c r="EKI25" s="601"/>
      <c r="EKJ25" s="600"/>
      <c r="EKK25" s="601"/>
      <c r="EKL25" s="601"/>
      <c r="EKM25" s="600"/>
      <c r="EKN25" s="601"/>
      <c r="EKO25" s="601"/>
      <c r="EKP25" s="600"/>
      <c r="EKQ25" s="601"/>
      <c r="EKR25" s="601"/>
      <c r="EKS25" s="600"/>
      <c r="EKT25" s="601"/>
      <c r="EKU25" s="601"/>
      <c r="EKV25" s="600"/>
      <c r="EKW25" s="601"/>
      <c r="EKX25" s="601"/>
      <c r="EKY25" s="600"/>
      <c r="EKZ25" s="601"/>
      <c r="ELA25" s="601"/>
      <c r="ELB25" s="600"/>
      <c r="ELC25" s="601"/>
      <c r="ELD25" s="601"/>
      <c r="ELE25" s="600"/>
      <c r="ELF25" s="601"/>
      <c r="ELG25" s="601"/>
      <c r="ELH25" s="600"/>
      <c r="ELI25" s="601"/>
      <c r="ELJ25" s="601"/>
      <c r="ELK25" s="600"/>
      <c r="ELL25" s="601"/>
      <c r="ELM25" s="601"/>
      <c r="ELN25" s="600"/>
      <c r="ELO25" s="601"/>
      <c r="ELP25" s="601"/>
      <c r="ELQ25" s="600"/>
      <c r="ELR25" s="601"/>
      <c r="ELS25" s="601"/>
      <c r="ELT25" s="600"/>
      <c r="ELU25" s="601"/>
      <c r="ELV25" s="601"/>
      <c r="ELW25" s="600"/>
      <c r="ELX25" s="601"/>
      <c r="ELY25" s="601"/>
      <c r="ELZ25" s="600"/>
      <c r="EMA25" s="601"/>
      <c r="EMB25" s="601"/>
      <c r="EMC25" s="600"/>
      <c r="EMD25" s="601"/>
      <c r="EME25" s="601"/>
      <c r="EMF25" s="600"/>
      <c r="EMG25" s="601"/>
      <c r="EMH25" s="601"/>
      <c r="EMI25" s="600"/>
      <c r="EMJ25" s="601"/>
      <c r="EMK25" s="601"/>
      <c r="EML25" s="600"/>
      <c r="EMM25" s="601"/>
      <c r="EMN25" s="601"/>
      <c r="EMO25" s="600"/>
      <c r="EMP25" s="601"/>
      <c r="EMQ25" s="601"/>
      <c r="EMR25" s="600"/>
      <c r="EMS25" s="601"/>
      <c r="EMT25" s="601"/>
      <c r="EMU25" s="600"/>
      <c r="EMV25" s="601"/>
      <c r="EMW25" s="601"/>
      <c r="EMX25" s="600"/>
      <c r="EMY25" s="601"/>
      <c r="EMZ25" s="601"/>
      <c r="ENA25" s="600"/>
      <c r="ENB25" s="601"/>
      <c r="ENC25" s="601"/>
      <c r="END25" s="600"/>
      <c r="ENE25" s="601"/>
      <c r="ENF25" s="601"/>
      <c r="ENG25" s="600"/>
      <c r="ENH25" s="601"/>
      <c r="ENI25" s="601"/>
      <c r="ENJ25" s="600"/>
      <c r="ENK25" s="601"/>
      <c r="ENL25" s="601"/>
      <c r="ENM25" s="600"/>
      <c r="ENN25" s="601"/>
      <c r="ENO25" s="601"/>
      <c r="ENP25" s="600"/>
      <c r="ENQ25" s="601"/>
      <c r="ENR25" s="601"/>
      <c r="ENS25" s="600"/>
      <c r="ENT25" s="601"/>
      <c r="ENU25" s="601"/>
      <c r="ENV25" s="600"/>
      <c r="ENW25" s="601"/>
      <c r="ENX25" s="601"/>
      <c r="ENY25" s="600"/>
      <c r="ENZ25" s="601"/>
      <c r="EOA25" s="601"/>
      <c r="EOB25" s="600"/>
      <c r="EOC25" s="601"/>
      <c r="EOD25" s="601"/>
      <c r="EOE25" s="600"/>
      <c r="EOF25" s="601"/>
      <c r="EOG25" s="601"/>
      <c r="EOH25" s="600"/>
      <c r="EOI25" s="601"/>
      <c r="EOJ25" s="601"/>
      <c r="EOK25" s="600"/>
      <c r="EOL25" s="601"/>
      <c r="EOM25" s="601"/>
      <c r="EON25" s="600"/>
      <c r="EOO25" s="601"/>
      <c r="EOP25" s="601"/>
      <c r="EOQ25" s="600"/>
      <c r="EOR25" s="601"/>
      <c r="EOS25" s="601"/>
      <c r="EOT25" s="600"/>
      <c r="EOU25" s="601"/>
      <c r="EOV25" s="601"/>
      <c r="EOW25" s="600"/>
      <c r="EOX25" s="601"/>
      <c r="EOY25" s="601"/>
      <c r="EOZ25" s="600"/>
      <c r="EPA25" s="601"/>
      <c r="EPB25" s="601"/>
      <c r="EPC25" s="600"/>
      <c r="EPD25" s="601"/>
      <c r="EPE25" s="601"/>
      <c r="EPF25" s="600"/>
      <c r="EPG25" s="601"/>
      <c r="EPH25" s="601"/>
      <c r="EPI25" s="600"/>
      <c r="EPJ25" s="601"/>
      <c r="EPK25" s="601"/>
      <c r="EPL25" s="600"/>
      <c r="EPM25" s="601"/>
      <c r="EPN25" s="601"/>
      <c r="EPO25" s="600"/>
      <c r="EPP25" s="601"/>
      <c r="EPQ25" s="601"/>
      <c r="EPR25" s="600"/>
      <c r="EPS25" s="601"/>
      <c r="EPT25" s="601"/>
      <c r="EPU25" s="600"/>
      <c r="EPV25" s="601"/>
      <c r="EPW25" s="601"/>
      <c r="EPX25" s="600"/>
      <c r="EPY25" s="601"/>
      <c r="EPZ25" s="601"/>
      <c r="EQA25" s="600"/>
      <c r="EQB25" s="601"/>
      <c r="EQC25" s="601"/>
      <c r="EQD25" s="600"/>
      <c r="EQE25" s="601"/>
      <c r="EQF25" s="601"/>
      <c r="EQG25" s="600"/>
      <c r="EQH25" s="601"/>
      <c r="EQI25" s="601"/>
      <c r="EQJ25" s="600"/>
      <c r="EQK25" s="601"/>
      <c r="EQL25" s="601"/>
      <c r="EQM25" s="600"/>
      <c r="EQN25" s="601"/>
      <c r="EQO25" s="601"/>
      <c r="EQP25" s="600"/>
      <c r="EQQ25" s="601"/>
      <c r="EQR25" s="601"/>
      <c r="EQS25" s="600"/>
      <c r="EQT25" s="601"/>
      <c r="EQU25" s="601"/>
      <c r="EQV25" s="600"/>
      <c r="EQW25" s="601"/>
      <c r="EQX25" s="601"/>
      <c r="EQY25" s="600"/>
      <c r="EQZ25" s="601"/>
      <c r="ERA25" s="601"/>
      <c r="ERB25" s="600"/>
      <c r="ERC25" s="601"/>
      <c r="ERD25" s="601"/>
      <c r="ERE25" s="600"/>
      <c r="ERF25" s="601"/>
      <c r="ERG25" s="601"/>
      <c r="ERH25" s="600"/>
      <c r="ERI25" s="601"/>
      <c r="ERJ25" s="601"/>
      <c r="ERK25" s="600"/>
      <c r="ERL25" s="601"/>
      <c r="ERM25" s="601"/>
      <c r="ERN25" s="600"/>
      <c r="ERO25" s="601"/>
      <c r="ERP25" s="601"/>
      <c r="ERQ25" s="600"/>
      <c r="ERR25" s="601"/>
      <c r="ERS25" s="601"/>
      <c r="ERT25" s="600"/>
      <c r="ERU25" s="601"/>
      <c r="ERV25" s="601"/>
      <c r="ERW25" s="600"/>
      <c r="ERX25" s="601"/>
      <c r="ERY25" s="601"/>
      <c r="ERZ25" s="600"/>
      <c r="ESA25" s="601"/>
      <c r="ESB25" s="601"/>
      <c r="ESC25" s="600"/>
      <c r="ESD25" s="601"/>
      <c r="ESE25" s="601"/>
      <c r="ESF25" s="600"/>
      <c r="ESG25" s="601"/>
      <c r="ESH25" s="601"/>
      <c r="ESI25" s="600"/>
      <c r="ESJ25" s="601"/>
      <c r="ESK25" s="601"/>
      <c r="ESL25" s="600"/>
      <c r="ESM25" s="601"/>
      <c r="ESN25" s="601"/>
      <c r="ESO25" s="600"/>
      <c r="ESP25" s="601"/>
      <c r="ESQ25" s="601"/>
      <c r="ESR25" s="600"/>
      <c r="ESS25" s="601"/>
      <c r="EST25" s="601"/>
      <c r="ESU25" s="600"/>
      <c r="ESV25" s="601"/>
      <c r="ESW25" s="601"/>
      <c r="ESX25" s="600"/>
      <c r="ESY25" s="601"/>
      <c r="ESZ25" s="601"/>
      <c r="ETA25" s="600"/>
      <c r="ETB25" s="601"/>
      <c r="ETC25" s="601"/>
      <c r="ETD25" s="600"/>
      <c r="ETE25" s="601"/>
      <c r="ETF25" s="601"/>
      <c r="ETG25" s="600"/>
      <c r="ETH25" s="601"/>
      <c r="ETI25" s="601"/>
      <c r="ETJ25" s="600"/>
      <c r="ETK25" s="601"/>
      <c r="ETL25" s="601"/>
      <c r="ETM25" s="600"/>
      <c r="ETN25" s="601"/>
      <c r="ETO25" s="601"/>
      <c r="ETP25" s="600"/>
      <c r="ETQ25" s="601"/>
      <c r="ETR25" s="601"/>
      <c r="ETS25" s="600"/>
      <c r="ETT25" s="601"/>
      <c r="ETU25" s="601"/>
      <c r="ETV25" s="600"/>
      <c r="ETW25" s="601"/>
      <c r="ETX25" s="601"/>
      <c r="ETY25" s="600"/>
      <c r="ETZ25" s="601"/>
      <c r="EUA25" s="601"/>
      <c r="EUB25" s="600"/>
      <c r="EUC25" s="601"/>
      <c r="EUD25" s="601"/>
      <c r="EUE25" s="600"/>
      <c r="EUF25" s="601"/>
      <c r="EUG25" s="601"/>
      <c r="EUH25" s="600"/>
      <c r="EUI25" s="601"/>
      <c r="EUJ25" s="601"/>
      <c r="EUK25" s="600"/>
      <c r="EUL25" s="601"/>
      <c r="EUM25" s="601"/>
      <c r="EUN25" s="600"/>
      <c r="EUO25" s="601"/>
      <c r="EUP25" s="601"/>
      <c r="EUQ25" s="600"/>
      <c r="EUR25" s="601"/>
      <c r="EUS25" s="601"/>
      <c r="EUT25" s="600"/>
      <c r="EUU25" s="601"/>
      <c r="EUV25" s="601"/>
      <c r="EUW25" s="600"/>
      <c r="EUX25" s="601"/>
      <c r="EUY25" s="601"/>
      <c r="EUZ25" s="600"/>
      <c r="EVA25" s="601"/>
      <c r="EVB25" s="601"/>
      <c r="EVC25" s="600"/>
      <c r="EVD25" s="601"/>
      <c r="EVE25" s="601"/>
      <c r="EVF25" s="600"/>
      <c r="EVG25" s="601"/>
      <c r="EVH25" s="601"/>
      <c r="EVI25" s="600"/>
      <c r="EVJ25" s="601"/>
      <c r="EVK25" s="601"/>
      <c r="EVL25" s="600"/>
      <c r="EVM25" s="601"/>
      <c r="EVN25" s="601"/>
      <c r="EVO25" s="600"/>
      <c r="EVP25" s="601"/>
      <c r="EVQ25" s="601"/>
      <c r="EVR25" s="600"/>
      <c r="EVS25" s="601"/>
      <c r="EVT25" s="601"/>
      <c r="EVU25" s="600"/>
      <c r="EVV25" s="601"/>
      <c r="EVW25" s="601"/>
      <c r="EVX25" s="600"/>
      <c r="EVY25" s="601"/>
      <c r="EVZ25" s="601"/>
      <c r="EWA25" s="600"/>
      <c r="EWB25" s="601"/>
      <c r="EWC25" s="601"/>
      <c r="EWD25" s="600"/>
      <c r="EWE25" s="601"/>
      <c r="EWF25" s="601"/>
      <c r="EWG25" s="600"/>
      <c r="EWH25" s="601"/>
      <c r="EWI25" s="601"/>
      <c r="EWJ25" s="600"/>
      <c r="EWK25" s="601"/>
      <c r="EWL25" s="601"/>
      <c r="EWM25" s="600"/>
      <c r="EWN25" s="601"/>
      <c r="EWO25" s="601"/>
      <c r="EWP25" s="600"/>
      <c r="EWQ25" s="601"/>
      <c r="EWR25" s="601"/>
      <c r="EWS25" s="600"/>
      <c r="EWT25" s="601"/>
      <c r="EWU25" s="601"/>
      <c r="EWV25" s="600"/>
      <c r="EWW25" s="601"/>
      <c r="EWX25" s="601"/>
      <c r="EWY25" s="600"/>
      <c r="EWZ25" s="601"/>
      <c r="EXA25" s="601"/>
      <c r="EXB25" s="600"/>
      <c r="EXC25" s="601"/>
      <c r="EXD25" s="601"/>
      <c r="EXE25" s="600"/>
      <c r="EXF25" s="601"/>
      <c r="EXG25" s="601"/>
      <c r="EXH25" s="600"/>
      <c r="EXI25" s="601"/>
      <c r="EXJ25" s="601"/>
      <c r="EXK25" s="600"/>
      <c r="EXL25" s="601"/>
      <c r="EXM25" s="601"/>
      <c r="EXN25" s="600"/>
      <c r="EXO25" s="601"/>
      <c r="EXP25" s="601"/>
      <c r="EXQ25" s="600"/>
      <c r="EXR25" s="601"/>
      <c r="EXS25" s="601"/>
      <c r="EXT25" s="600"/>
      <c r="EXU25" s="601"/>
      <c r="EXV25" s="601"/>
      <c r="EXW25" s="600"/>
      <c r="EXX25" s="601"/>
      <c r="EXY25" s="601"/>
      <c r="EXZ25" s="600"/>
      <c r="EYA25" s="601"/>
      <c r="EYB25" s="601"/>
      <c r="EYC25" s="600"/>
      <c r="EYD25" s="601"/>
      <c r="EYE25" s="601"/>
      <c r="EYF25" s="600"/>
      <c r="EYG25" s="601"/>
      <c r="EYH25" s="601"/>
      <c r="EYI25" s="600"/>
      <c r="EYJ25" s="601"/>
      <c r="EYK25" s="601"/>
      <c r="EYL25" s="600"/>
      <c r="EYM25" s="601"/>
      <c r="EYN25" s="601"/>
      <c r="EYO25" s="600"/>
      <c r="EYP25" s="601"/>
      <c r="EYQ25" s="601"/>
      <c r="EYR25" s="600"/>
      <c r="EYS25" s="601"/>
      <c r="EYT25" s="601"/>
      <c r="EYU25" s="600"/>
      <c r="EYV25" s="601"/>
      <c r="EYW25" s="601"/>
      <c r="EYX25" s="600"/>
      <c r="EYY25" s="601"/>
      <c r="EYZ25" s="601"/>
      <c r="EZA25" s="600"/>
      <c r="EZB25" s="601"/>
      <c r="EZC25" s="601"/>
      <c r="EZD25" s="600"/>
      <c r="EZE25" s="601"/>
      <c r="EZF25" s="601"/>
      <c r="EZG25" s="600"/>
      <c r="EZH25" s="601"/>
      <c r="EZI25" s="601"/>
      <c r="EZJ25" s="600"/>
      <c r="EZK25" s="601"/>
      <c r="EZL25" s="601"/>
      <c r="EZM25" s="600"/>
      <c r="EZN25" s="601"/>
      <c r="EZO25" s="601"/>
      <c r="EZP25" s="600"/>
      <c r="EZQ25" s="601"/>
      <c r="EZR25" s="601"/>
      <c r="EZS25" s="600"/>
      <c r="EZT25" s="601"/>
      <c r="EZU25" s="601"/>
      <c r="EZV25" s="600"/>
      <c r="EZW25" s="601"/>
      <c r="EZX25" s="601"/>
      <c r="EZY25" s="600"/>
      <c r="EZZ25" s="601"/>
      <c r="FAA25" s="601"/>
      <c r="FAB25" s="600"/>
      <c r="FAC25" s="601"/>
      <c r="FAD25" s="601"/>
      <c r="FAE25" s="600"/>
      <c r="FAF25" s="601"/>
      <c r="FAG25" s="601"/>
      <c r="FAH25" s="600"/>
      <c r="FAI25" s="601"/>
      <c r="FAJ25" s="601"/>
      <c r="FAK25" s="600"/>
      <c r="FAL25" s="601"/>
      <c r="FAM25" s="601"/>
      <c r="FAN25" s="600"/>
      <c r="FAO25" s="601"/>
      <c r="FAP25" s="601"/>
      <c r="FAQ25" s="600"/>
      <c r="FAR25" s="601"/>
      <c r="FAS25" s="601"/>
      <c r="FAT25" s="600"/>
      <c r="FAU25" s="601"/>
      <c r="FAV25" s="601"/>
      <c r="FAW25" s="600"/>
      <c r="FAX25" s="601"/>
      <c r="FAY25" s="601"/>
      <c r="FAZ25" s="600"/>
      <c r="FBA25" s="601"/>
      <c r="FBB25" s="601"/>
      <c r="FBC25" s="600"/>
      <c r="FBD25" s="601"/>
      <c r="FBE25" s="601"/>
      <c r="FBF25" s="600"/>
      <c r="FBG25" s="601"/>
      <c r="FBH25" s="601"/>
      <c r="FBI25" s="600"/>
      <c r="FBJ25" s="601"/>
      <c r="FBK25" s="601"/>
      <c r="FBL25" s="600"/>
      <c r="FBM25" s="601"/>
      <c r="FBN25" s="601"/>
      <c r="FBO25" s="600"/>
      <c r="FBP25" s="601"/>
      <c r="FBQ25" s="601"/>
      <c r="FBR25" s="600"/>
      <c r="FBS25" s="601"/>
      <c r="FBT25" s="601"/>
      <c r="FBU25" s="600"/>
      <c r="FBV25" s="601"/>
      <c r="FBW25" s="601"/>
      <c r="FBX25" s="600"/>
      <c r="FBY25" s="601"/>
      <c r="FBZ25" s="601"/>
      <c r="FCA25" s="600"/>
      <c r="FCB25" s="601"/>
      <c r="FCC25" s="601"/>
      <c r="FCD25" s="600"/>
      <c r="FCE25" s="601"/>
      <c r="FCF25" s="601"/>
      <c r="FCG25" s="600"/>
      <c r="FCH25" s="601"/>
      <c r="FCI25" s="601"/>
      <c r="FCJ25" s="600"/>
      <c r="FCK25" s="601"/>
      <c r="FCL25" s="601"/>
      <c r="FCM25" s="600"/>
      <c r="FCN25" s="601"/>
      <c r="FCO25" s="601"/>
      <c r="FCP25" s="600"/>
      <c r="FCQ25" s="601"/>
      <c r="FCR25" s="601"/>
      <c r="FCS25" s="600"/>
      <c r="FCT25" s="601"/>
      <c r="FCU25" s="601"/>
      <c r="FCV25" s="600"/>
      <c r="FCW25" s="601"/>
      <c r="FCX25" s="601"/>
      <c r="FCY25" s="600"/>
      <c r="FCZ25" s="601"/>
      <c r="FDA25" s="601"/>
      <c r="FDB25" s="600"/>
      <c r="FDC25" s="601"/>
      <c r="FDD25" s="601"/>
      <c r="FDE25" s="600"/>
      <c r="FDF25" s="601"/>
      <c r="FDG25" s="601"/>
      <c r="FDH25" s="600"/>
      <c r="FDI25" s="601"/>
      <c r="FDJ25" s="601"/>
      <c r="FDK25" s="600"/>
      <c r="FDL25" s="601"/>
      <c r="FDM25" s="601"/>
      <c r="FDN25" s="600"/>
      <c r="FDO25" s="601"/>
      <c r="FDP25" s="601"/>
      <c r="FDQ25" s="600"/>
      <c r="FDR25" s="601"/>
      <c r="FDS25" s="601"/>
      <c r="FDT25" s="600"/>
      <c r="FDU25" s="601"/>
      <c r="FDV25" s="601"/>
      <c r="FDW25" s="600"/>
      <c r="FDX25" s="601"/>
      <c r="FDY25" s="601"/>
      <c r="FDZ25" s="600"/>
      <c r="FEA25" s="601"/>
      <c r="FEB25" s="601"/>
      <c r="FEC25" s="600"/>
      <c r="FED25" s="601"/>
      <c r="FEE25" s="601"/>
      <c r="FEF25" s="600"/>
      <c r="FEG25" s="601"/>
      <c r="FEH25" s="601"/>
      <c r="FEI25" s="600"/>
      <c r="FEJ25" s="601"/>
      <c r="FEK25" s="601"/>
      <c r="FEL25" s="600"/>
      <c r="FEM25" s="601"/>
      <c r="FEN25" s="601"/>
      <c r="FEO25" s="600"/>
      <c r="FEP25" s="601"/>
      <c r="FEQ25" s="601"/>
      <c r="FER25" s="600"/>
      <c r="FES25" s="601"/>
      <c r="FET25" s="601"/>
      <c r="FEU25" s="600"/>
      <c r="FEV25" s="601"/>
      <c r="FEW25" s="601"/>
      <c r="FEX25" s="600"/>
      <c r="FEY25" s="601"/>
      <c r="FEZ25" s="601"/>
      <c r="FFA25" s="600"/>
      <c r="FFB25" s="601"/>
      <c r="FFC25" s="601"/>
      <c r="FFD25" s="600"/>
      <c r="FFE25" s="601"/>
      <c r="FFF25" s="601"/>
      <c r="FFG25" s="600"/>
      <c r="FFH25" s="601"/>
      <c r="FFI25" s="601"/>
      <c r="FFJ25" s="600"/>
      <c r="FFK25" s="601"/>
      <c r="FFL25" s="601"/>
      <c r="FFM25" s="600"/>
      <c r="FFN25" s="601"/>
      <c r="FFO25" s="601"/>
      <c r="FFP25" s="600"/>
      <c r="FFQ25" s="601"/>
      <c r="FFR25" s="601"/>
      <c r="FFS25" s="600"/>
      <c r="FFT25" s="601"/>
      <c r="FFU25" s="601"/>
      <c r="FFV25" s="600"/>
      <c r="FFW25" s="601"/>
      <c r="FFX25" s="601"/>
      <c r="FFY25" s="600"/>
      <c r="FFZ25" s="601"/>
      <c r="FGA25" s="601"/>
      <c r="FGB25" s="600"/>
      <c r="FGC25" s="601"/>
      <c r="FGD25" s="601"/>
      <c r="FGE25" s="600"/>
      <c r="FGF25" s="601"/>
      <c r="FGG25" s="601"/>
      <c r="FGH25" s="600"/>
      <c r="FGI25" s="601"/>
      <c r="FGJ25" s="601"/>
      <c r="FGK25" s="600"/>
      <c r="FGL25" s="601"/>
      <c r="FGM25" s="601"/>
      <c r="FGN25" s="600"/>
      <c r="FGO25" s="601"/>
      <c r="FGP25" s="601"/>
      <c r="FGQ25" s="600"/>
      <c r="FGR25" s="601"/>
      <c r="FGS25" s="601"/>
      <c r="FGT25" s="600"/>
      <c r="FGU25" s="601"/>
      <c r="FGV25" s="601"/>
      <c r="FGW25" s="600"/>
      <c r="FGX25" s="601"/>
      <c r="FGY25" s="601"/>
      <c r="FGZ25" s="600"/>
      <c r="FHA25" s="601"/>
      <c r="FHB25" s="601"/>
      <c r="FHC25" s="600"/>
      <c r="FHD25" s="601"/>
      <c r="FHE25" s="601"/>
      <c r="FHF25" s="600"/>
      <c r="FHG25" s="601"/>
      <c r="FHH25" s="601"/>
      <c r="FHI25" s="600"/>
      <c r="FHJ25" s="601"/>
      <c r="FHK25" s="601"/>
      <c r="FHL25" s="600"/>
      <c r="FHM25" s="601"/>
      <c r="FHN25" s="601"/>
      <c r="FHO25" s="600"/>
      <c r="FHP25" s="601"/>
      <c r="FHQ25" s="601"/>
      <c r="FHR25" s="600"/>
      <c r="FHS25" s="601"/>
      <c r="FHT25" s="601"/>
      <c r="FHU25" s="600"/>
      <c r="FHV25" s="601"/>
      <c r="FHW25" s="601"/>
      <c r="FHX25" s="600"/>
      <c r="FHY25" s="601"/>
      <c r="FHZ25" s="601"/>
      <c r="FIA25" s="600"/>
      <c r="FIB25" s="601"/>
      <c r="FIC25" s="601"/>
      <c r="FID25" s="600"/>
      <c r="FIE25" s="601"/>
      <c r="FIF25" s="601"/>
      <c r="FIG25" s="600"/>
      <c r="FIH25" s="601"/>
      <c r="FII25" s="601"/>
      <c r="FIJ25" s="600"/>
      <c r="FIK25" s="601"/>
      <c r="FIL25" s="601"/>
      <c r="FIM25" s="600"/>
      <c r="FIN25" s="601"/>
      <c r="FIO25" s="601"/>
      <c r="FIP25" s="600"/>
      <c r="FIQ25" s="601"/>
      <c r="FIR25" s="601"/>
      <c r="FIS25" s="600"/>
      <c r="FIT25" s="601"/>
      <c r="FIU25" s="601"/>
      <c r="FIV25" s="600"/>
      <c r="FIW25" s="601"/>
      <c r="FIX25" s="601"/>
      <c r="FIY25" s="600"/>
      <c r="FIZ25" s="601"/>
      <c r="FJA25" s="601"/>
      <c r="FJB25" s="600"/>
      <c r="FJC25" s="601"/>
      <c r="FJD25" s="601"/>
      <c r="FJE25" s="600"/>
      <c r="FJF25" s="601"/>
      <c r="FJG25" s="601"/>
      <c r="FJH25" s="600"/>
      <c r="FJI25" s="601"/>
      <c r="FJJ25" s="601"/>
      <c r="FJK25" s="600"/>
      <c r="FJL25" s="601"/>
      <c r="FJM25" s="601"/>
      <c r="FJN25" s="600"/>
      <c r="FJO25" s="601"/>
      <c r="FJP25" s="601"/>
      <c r="FJQ25" s="600"/>
      <c r="FJR25" s="601"/>
      <c r="FJS25" s="601"/>
      <c r="FJT25" s="600"/>
      <c r="FJU25" s="601"/>
      <c r="FJV25" s="601"/>
      <c r="FJW25" s="600"/>
      <c r="FJX25" s="601"/>
      <c r="FJY25" s="601"/>
      <c r="FJZ25" s="600"/>
      <c r="FKA25" s="601"/>
      <c r="FKB25" s="601"/>
      <c r="FKC25" s="600"/>
      <c r="FKD25" s="601"/>
      <c r="FKE25" s="601"/>
      <c r="FKF25" s="600"/>
      <c r="FKG25" s="601"/>
      <c r="FKH25" s="601"/>
      <c r="FKI25" s="600"/>
      <c r="FKJ25" s="601"/>
      <c r="FKK25" s="601"/>
      <c r="FKL25" s="600"/>
      <c r="FKM25" s="601"/>
      <c r="FKN25" s="601"/>
      <c r="FKO25" s="600"/>
      <c r="FKP25" s="601"/>
      <c r="FKQ25" s="601"/>
      <c r="FKR25" s="600"/>
      <c r="FKS25" s="601"/>
      <c r="FKT25" s="601"/>
      <c r="FKU25" s="600"/>
      <c r="FKV25" s="601"/>
      <c r="FKW25" s="601"/>
      <c r="FKX25" s="600"/>
      <c r="FKY25" s="601"/>
      <c r="FKZ25" s="601"/>
      <c r="FLA25" s="600"/>
      <c r="FLB25" s="601"/>
      <c r="FLC25" s="601"/>
      <c r="FLD25" s="600"/>
      <c r="FLE25" s="601"/>
      <c r="FLF25" s="601"/>
      <c r="FLG25" s="600"/>
      <c r="FLH25" s="601"/>
      <c r="FLI25" s="601"/>
      <c r="FLJ25" s="600"/>
      <c r="FLK25" s="601"/>
      <c r="FLL25" s="601"/>
      <c r="FLM25" s="600"/>
      <c r="FLN25" s="601"/>
      <c r="FLO25" s="601"/>
      <c r="FLP25" s="600"/>
      <c r="FLQ25" s="601"/>
      <c r="FLR25" s="601"/>
      <c r="FLS25" s="600"/>
      <c r="FLT25" s="601"/>
      <c r="FLU25" s="601"/>
      <c r="FLV25" s="600"/>
      <c r="FLW25" s="601"/>
      <c r="FLX25" s="601"/>
      <c r="FLY25" s="600"/>
      <c r="FLZ25" s="601"/>
      <c r="FMA25" s="601"/>
      <c r="FMB25" s="600"/>
      <c r="FMC25" s="601"/>
      <c r="FMD25" s="601"/>
      <c r="FME25" s="600"/>
      <c r="FMF25" s="601"/>
      <c r="FMG25" s="601"/>
      <c r="FMH25" s="600"/>
      <c r="FMI25" s="601"/>
      <c r="FMJ25" s="601"/>
      <c r="FMK25" s="600"/>
      <c r="FML25" s="601"/>
      <c r="FMM25" s="601"/>
      <c r="FMN25" s="600"/>
      <c r="FMO25" s="601"/>
      <c r="FMP25" s="601"/>
      <c r="FMQ25" s="600"/>
      <c r="FMR25" s="601"/>
      <c r="FMS25" s="601"/>
      <c r="FMT25" s="600"/>
      <c r="FMU25" s="601"/>
      <c r="FMV25" s="601"/>
      <c r="FMW25" s="600"/>
      <c r="FMX25" s="601"/>
      <c r="FMY25" s="601"/>
      <c r="FMZ25" s="600"/>
      <c r="FNA25" s="601"/>
      <c r="FNB25" s="601"/>
      <c r="FNC25" s="600"/>
      <c r="FND25" s="601"/>
      <c r="FNE25" s="601"/>
      <c r="FNF25" s="600"/>
      <c r="FNG25" s="601"/>
      <c r="FNH25" s="601"/>
      <c r="FNI25" s="600"/>
      <c r="FNJ25" s="601"/>
      <c r="FNK25" s="601"/>
      <c r="FNL25" s="600"/>
      <c r="FNM25" s="601"/>
      <c r="FNN25" s="601"/>
      <c r="FNO25" s="600"/>
      <c r="FNP25" s="601"/>
      <c r="FNQ25" s="601"/>
      <c r="FNR25" s="600"/>
      <c r="FNS25" s="601"/>
      <c r="FNT25" s="601"/>
      <c r="FNU25" s="600"/>
      <c r="FNV25" s="601"/>
      <c r="FNW25" s="601"/>
      <c r="FNX25" s="600"/>
      <c r="FNY25" s="601"/>
      <c r="FNZ25" s="601"/>
      <c r="FOA25" s="600"/>
      <c r="FOB25" s="601"/>
      <c r="FOC25" s="601"/>
      <c r="FOD25" s="600"/>
      <c r="FOE25" s="601"/>
      <c r="FOF25" s="601"/>
      <c r="FOG25" s="600"/>
      <c r="FOH25" s="601"/>
      <c r="FOI25" s="601"/>
      <c r="FOJ25" s="600"/>
      <c r="FOK25" s="601"/>
      <c r="FOL25" s="601"/>
      <c r="FOM25" s="600"/>
      <c r="FON25" s="601"/>
      <c r="FOO25" s="601"/>
      <c r="FOP25" s="600"/>
      <c r="FOQ25" s="601"/>
      <c r="FOR25" s="601"/>
      <c r="FOS25" s="600"/>
      <c r="FOT25" s="601"/>
      <c r="FOU25" s="601"/>
      <c r="FOV25" s="600"/>
      <c r="FOW25" s="601"/>
      <c r="FOX25" s="601"/>
      <c r="FOY25" s="600"/>
      <c r="FOZ25" s="601"/>
      <c r="FPA25" s="601"/>
      <c r="FPB25" s="600"/>
      <c r="FPC25" s="601"/>
      <c r="FPD25" s="601"/>
      <c r="FPE25" s="600"/>
      <c r="FPF25" s="601"/>
      <c r="FPG25" s="601"/>
      <c r="FPH25" s="600"/>
      <c r="FPI25" s="601"/>
      <c r="FPJ25" s="601"/>
      <c r="FPK25" s="600"/>
      <c r="FPL25" s="601"/>
      <c r="FPM25" s="601"/>
      <c r="FPN25" s="600"/>
      <c r="FPO25" s="601"/>
      <c r="FPP25" s="601"/>
      <c r="FPQ25" s="600"/>
      <c r="FPR25" s="601"/>
      <c r="FPS25" s="601"/>
      <c r="FPT25" s="600"/>
      <c r="FPU25" s="601"/>
      <c r="FPV25" s="601"/>
      <c r="FPW25" s="600"/>
      <c r="FPX25" s="601"/>
      <c r="FPY25" s="601"/>
      <c r="FPZ25" s="600"/>
      <c r="FQA25" s="601"/>
      <c r="FQB25" s="601"/>
      <c r="FQC25" s="600"/>
      <c r="FQD25" s="601"/>
      <c r="FQE25" s="601"/>
      <c r="FQF25" s="600"/>
      <c r="FQG25" s="601"/>
      <c r="FQH25" s="601"/>
      <c r="FQI25" s="600"/>
      <c r="FQJ25" s="601"/>
      <c r="FQK25" s="601"/>
      <c r="FQL25" s="600"/>
      <c r="FQM25" s="601"/>
      <c r="FQN25" s="601"/>
      <c r="FQO25" s="600"/>
      <c r="FQP25" s="601"/>
      <c r="FQQ25" s="601"/>
      <c r="FQR25" s="600"/>
      <c r="FQS25" s="601"/>
      <c r="FQT25" s="601"/>
      <c r="FQU25" s="600"/>
      <c r="FQV25" s="601"/>
      <c r="FQW25" s="601"/>
      <c r="FQX25" s="600"/>
      <c r="FQY25" s="601"/>
      <c r="FQZ25" s="601"/>
      <c r="FRA25" s="600"/>
      <c r="FRB25" s="601"/>
      <c r="FRC25" s="601"/>
      <c r="FRD25" s="600"/>
      <c r="FRE25" s="601"/>
      <c r="FRF25" s="601"/>
      <c r="FRG25" s="600"/>
      <c r="FRH25" s="601"/>
      <c r="FRI25" s="601"/>
      <c r="FRJ25" s="600"/>
      <c r="FRK25" s="601"/>
      <c r="FRL25" s="601"/>
      <c r="FRM25" s="600"/>
      <c r="FRN25" s="601"/>
      <c r="FRO25" s="601"/>
      <c r="FRP25" s="600"/>
      <c r="FRQ25" s="601"/>
      <c r="FRR25" s="601"/>
      <c r="FRS25" s="600"/>
      <c r="FRT25" s="601"/>
      <c r="FRU25" s="601"/>
      <c r="FRV25" s="600"/>
      <c r="FRW25" s="601"/>
      <c r="FRX25" s="601"/>
      <c r="FRY25" s="600"/>
      <c r="FRZ25" s="601"/>
      <c r="FSA25" s="601"/>
      <c r="FSB25" s="600"/>
      <c r="FSC25" s="601"/>
      <c r="FSD25" s="601"/>
      <c r="FSE25" s="600"/>
      <c r="FSF25" s="601"/>
      <c r="FSG25" s="601"/>
      <c r="FSH25" s="600"/>
      <c r="FSI25" s="601"/>
      <c r="FSJ25" s="601"/>
      <c r="FSK25" s="600"/>
      <c r="FSL25" s="601"/>
      <c r="FSM25" s="601"/>
      <c r="FSN25" s="600"/>
      <c r="FSO25" s="601"/>
      <c r="FSP25" s="601"/>
      <c r="FSQ25" s="600"/>
      <c r="FSR25" s="601"/>
      <c r="FSS25" s="601"/>
      <c r="FST25" s="600"/>
      <c r="FSU25" s="601"/>
      <c r="FSV25" s="601"/>
      <c r="FSW25" s="600"/>
      <c r="FSX25" s="601"/>
      <c r="FSY25" s="601"/>
      <c r="FSZ25" s="600"/>
      <c r="FTA25" s="601"/>
      <c r="FTB25" s="601"/>
      <c r="FTC25" s="600"/>
      <c r="FTD25" s="601"/>
      <c r="FTE25" s="601"/>
      <c r="FTF25" s="600"/>
      <c r="FTG25" s="601"/>
      <c r="FTH25" s="601"/>
      <c r="FTI25" s="600"/>
      <c r="FTJ25" s="601"/>
      <c r="FTK25" s="601"/>
      <c r="FTL25" s="600"/>
      <c r="FTM25" s="601"/>
      <c r="FTN25" s="601"/>
      <c r="FTO25" s="600"/>
      <c r="FTP25" s="601"/>
      <c r="FTQ25" s="601"/>
      <c r="FTR25" s="600"/>
      <c r="FTS25" s="601"/>
      <c r="FTT25" s="601"/>
      <c r="FTU25" s="600"/>
      <c r="FTV25" s="601"/>
      <c r="FTW25" s="601"/>
      <c r="FTX25" s="600"/>
      <c r="FTY25" s="601"/>
      <c r="FTZ25" s="601"/>
      <c r="FUA25" s="600"/>
      <c r="FUB25" s="601"/>
      <c r="FUC25" s="601"/>
      <c r="FUD25" s="600"/>
      <c r="FUE25" s="601"/>
      <c r="FUF25" s="601"/>
      <c r="FUG25" s="600"/>
      <c r="FUH25" s="601"/>
      <c r="FUI25" s="601"/>
      <c r="FUJ25" s="600"/>
      <c r="FUK25" s="601"/>
      <c r="FUL25" s="601"/>
      <c r="FUM25" s="600"/>
      <c r="FUN25" s="601"/>
      <c r="FUO25" s="601"/>
      <c r="FUP25" s="600"/>
      <c r="FUQ25" s="601"/>
      <c r="FUR25" s="601"/>
      <c r="FUS25" s="600"/>
      <c r="FUT25" s="601"/>
      <c r="FUU25" s="601"/>
      <c r="FUV25" s="600"/>
      <c r="FUW25" s="601"/>
      <c r="FUX25" s="601"/>
      <c r="FUY25" s="600"/>
      <c r="FUZ25" s="601"/>
      <c r="FVA25" s="601"/>
      <c r="FVB25" s="600"/>
      <c r="FVC25" s="601"/>
      <c r="FVD25" s="601"/>
      <c r="FVE25" s="600"/>
      <c r="FVF25" s="601"/>
      <c r="FVG25" s="601"/>
      <c r="FVH25" s="600"/>
      <c r="FVI25" s="601"/>
      <c r="FVJ25" s="601"/>
      <c r="FVK25" s="600"/>
      <c r="FVL25" s="601"/>
      <c r="FVM25" s="601"/>
      <c r="FVN25" s="600"/>
      <c r="FVO25" s="601"/>
      <c r="FVP25" s="601"/>
      <c r="FVQ25" s="600"/>
      <c r="FVR25" s="601"/>
      <c r="FVS25" s="601"/>
      <c r="FVT25" s="600"/>
      <c r="FVU25" s="601"/>
      <c r="FVV25" s="601"/>
      <c r="FVW25" s="600"/>
      <c r="FVX25" s="601"/>
      <c r="FVY25" s="601"/>
      <c r="FVZ25" s="600"/>
      <c r="FWA25" s="601"/>
      <c r="FWB25" s="601"/>
      <c r="FWC25" s="600"/>
      <c r="FWD25" s="601"/>
      <c r="FWE25" s="601"/>
      <c r="FWF25" s="600"/>
      <c r="FWG25" s="601"/>
      <c r="FWH25" s="601"/>
      <c r="FWI25" s="600"/>
      <c r="FWJ25" s="601"/>
      <c r="FWK25" s="601"/>
      <c r="FWL25" s="600"/>
      <c r="FWM25" s="601"/>
      <c r="FWN25" s="601"/>
      <c r="FWO25" s="600"/>
      <c r="FWP25" s="601"/>
      <c r="FWQ25" s="601"/>
      <c r="FWR25" s="600"/>
      <c r="FWS25" s="601"/>
      <c r="FWT25" s="601"/>
      <c r="FWU25" s="600"/>
      <c r="FWV25" s="601"/>
      <c r="FWW25" s="601"/>
      <c r="FWX25" s="600"/>
      <c r="FWY25" s="601"/>
      <c r="FWZ25" s="601"/>
      <c r="FXA25" s="600"/>
      <c r="FXB25" s="601"/>
      <c r="FXC25" s="601"/>
      <c r="FXD25" s="600"/>
      <c r="FXE25" s="601"/>
      <c r="FXF25" s="601"/>
      <c r="FXG25" s="600"/>
      <c r="FXH25" s="601"/>
      <c r="FXI25" s="601"/>
      <c r="FXJ25" s="600"/>
      <c r="FXK25" s="601"/>
      <c r="FXL25" s="601"/>
      <c r="FXM25" s="600"/>
      <c r="FXN25" s="601"/>
      <c r="FXO25" s="601"/>
      <c r="FXP25" s="600"/>
      <c r="FXQ25" s="601"/>
      <c r="FXR25" s="601"/>
      <c r="FXS25" s="600"/>
      <c r="FXT25" s="601"/>
      <c r="FXU25" s="601"/>
      <c r="FXV25" s="600"/>
      <c r="FXW25" s="601"/>
      <c r="FXX25" s="601"/>
      <c r="FXY25" s="600"/>
      <c r="FXZ25" s="601"/>
      <c r="FYA25" s="601"/>
      <c r="FYB25" s="600"/>
      <c r="FYC25" s="601"/>
      <c r="FYD25" s="601"/>
      <c r="FYE25" s="600"/>
      <c r="FYF25" s="601"/>
      <c r="FYG25" s="601"/>
      <c r="FYH25" s="600"/>
      <c r="FYI25" s="601"/>
      <c r="FYJ25" s="601"/>
      <c r="FYK25" s="600"/>
      <c r="FYL25" s="601"/>
      <c r="FYM25" s="601"/>
      <c r="FYN25" s="600"/>
      <c r="FYO25" s="601"/>
      <c r="FYP25" s="601"/>
      <c r="FYQ25" s="600"/>
      <c r="FYR25" s="601"/>
      <c r="FYS25" s="601"/>
      <c r="FYT25" s="600"/>
      <c r="FYU25" s="601"/>
      <c r="FYV25" s="601"/>
      <c r="FYW25" s="600"/>
      <c r="FYX25" s="601"/>
      <c r="FYY25" s="601"/>
      <c r="FYZ25" s="600"/>
      <c r="FZA25" s="601"/>
      <c r="FZB25" s="601"/>
      <c r="FZC25" s="600"/>
      <c r="FZD25" s="601"/>
      <c r="FZE25" s="601"/>
      <c r="FZF25" s="600"/>
      <c r="FZG25" s="601"/>
      <c r="FZH25" s="601"/>
      <c r="FZI25" s="600"/>
      <c r="FZJ25" s="601"/>
      <c r="FZK25" s="601"/>
      <c r="FZL25" s="600"/>
      <c r="FZM25" s="601"/>
      <c r="FZN25" s="601"/>
      <c r="FZO25" s="600"/>
      <c r="FZP25" s="601"/>
      <c r="FZQ25" s="601"/>
      <c r="FZR25" s="600"/>
      <c r="FZS25" s="601"/>
      <c r="FZT25" s="601"/>
      <c r="FZU25" s="600"/>
      <c r="FZV25" s="601"/>
      <c r="FZW25" s="601"/>
      <c r="FZX25" s="600"/>
      <c r="FZY25" s="601"/>
      <c r="FZZ25" s="601"/>
      <c r="GAA25" s="600"/>
      <c r="GAB25" s="601"/>
      <c r="GAC25" s="601"/>
      <c r="GAD25" s="600"/>
      <c r="GAE25" s="601"/>
      <c r="GAF25" s="601"/>
      <c r="GAG25" s="600"/>
      <c r="GAH25" s="601"/>
      <c r="GAI25" s="601"/>
      <c r="GAJ25" s="600"/>
      <c r="GAK25" s="601"/>
      <c r="GAL25" s="601"/>
      <c r="GAM25" s="600"/>
      <c r="GAN25" s="601"/>
      <c r="GAO25" s="601"/>
      <c r="GAP25" s="600"/>
      <c r="GAQ25" s="601"/>
      <c r="GAR25" s="601"/>
      <c r="GAS25" s="600"/>
      <c r="GAT25" s="601"/>
      <c r="GAU25" s="601"/>
      <c r="GAV25" s="600"/>
      <c r="GAW25" s="601"/>
      <c r="GAX25" s="601"/>
      <c r="GAY25" s="600"/>
      <c r="GAZ25" s="601"/>
      <c r="GBA25" s="601"/>
      <c r="GBB25" s="600"/>
      <c r="GBC25" s="601"/>
      <c r="GBD25" s="601"/>
      <c r="GBE25" s="600"/>
      <c r="GBF25" s="601"/>
      <c r="GBG25" s="601"/>
      <c r="GBH25" s="600"/>
      <c r="GBI25" s="601"/>
      <c r="GBJ25" s="601"/>
      <c r="GBK25" s="600"/>
      <c r="GBL25" s="601"/>
      <c r="GBM25" s="601"/>
      <c r="GBN25" s="600"/>
      <c r="GBO25" s="601"/>
      <c r="GBP25" s="601"/>
      <c r="GBQ25" s="600"/>
      <c r="GBR25" s="601"/>
      <c r="GBS25" s="601"/>
      <c r="GBT25" s="600"/>
      <c r="GBU25" s="601"/>
      <c r="GBV25" s="601"/>
      <c r="GBW25" s="600"/>
      <c r="GBX25" s="601"/>
      <c r="GBY25" s="601"/>
      <c r="GBZ25" s="600"/>
      <c r="GCA25" s="601"/>
      <c r="GCB25" s="601"/>
      <c r="GCC25" s="600"/>
      <c r="GCD25" s="601"/>
      <c r="GCE25" s="601"/>
      <c r="GCF25" s="600"/>
      <c r="GCG25" s="601"/>
      <c r="GCH25" s="601"/>
      <c r="GCI25" s="600"/>
      <c r="GCJ25" s="601"/>
      <c r="GCK25" s="601"/>
      <c r="GCL25" s="600"/>
      <c r="GCM25" s="601"/>
      <c r="GCN25" s="601"/>
      <c r="GCO25" s="600"/>
      <c r="GCP25" s="601"/>
      <c r="GCQ25" s="601"/>
      <c r="GCR25" s="600"/>
      <c r="GCS25" s="601"/>
      <c r="GCT25" s="601"/>
      <c r="GCU25" s="600"/>
      <c r="GCV25" s="601"/>
      <c r="GCW25" s="601"/>
      <c r="GCX25" s="600"/>
      <c r="GCY25" s="601"/>
      <c r="GCZ25" s="601"/>
      <c r="GDA25" s="600"/>
      <c r="GDB25" s="601"/>
      <c r="GDC25" s="601"/>
      <c r="GDD25" s="600"/>
      <c r="GDE25" s="601"/>
      <c r="GDF25" s="601"/>
      <c r="GDG25" s="600"/>
      <c r="GDH25" s="601"/>
      <c r="GDI25" s="601"/>
      <c r="GDJ25" s="600"/>
      <c r="GDK25" s="601"/>
      <c r="GDL25" s="601"/>
      <c r="GDM25" s="600"/>
      <c r="GDN25" s="601"/>
      <c r="GDO25" s="601"/>
      <c r="GDP25" s="600"/>
      <c r="GDQ25" s="601"/>
      <c r="GDR25" s="601"/>
      <c r="GDS25" s="600"/>
      <c r="GDT25" s="601"/>
      <c r="GDU25" s="601"/>
      <c r="GDV25" s="600"/>
      <c r="GDW25" s="601"/>
      <c r="GDX25" s="601"/>
      <c r="GDY25" s="600"/>
      <c r="GDZ25" s="601"/>
      <c r="GEA25" s="601"/>
      <c r="GEB25" s="600"/>
      <c r="GEC25" s="601"/>
      <c r="GED25" s="601"/>
      <c r="GEE25" s="600"/>
      <c r="GEF25" s="601"/>
      <c r="GEG25" s="601"/>
      <c r="GEH25" s="600"/>
      <c r="GEI25" s="601"/>
      <c r="GEJ25" s="601"/>
      <c r="GEK25" s="600"/>
      <c r="GEL25" s="601"/>
      <c r="GEM25" s="601"/>
      <c r="GEN25" s="600"/>
      <c r="GEO25" s="601"/>
      <c r="GEP25" s="601"/>
      <c r="GEQ25" s="600"/>
      <c r="GER25" s="601"/>
      <c r="GES25" s="601"/>
      <c r="GET25" s="600"/>
      <c r="GEU25" s="601"/>
      <c r="GEV25" s="601"/>
      <c r="GEW25" s="600"/>
      <c r="GEX25" s="601"/>
      <c r="GEY25" s="601"/>
      <c r="GEZ25" s="600"/>
      <c r="GFA25" s="601"/>
      <c r="GFB25" s="601"/>
      <c r="GFC25" s="600"/>
      <c r="GFD25" s="601"/>
      <c r="GFE25" s="601"/>
      <c r="GFF25" s="600"/>
      <c r="GFG25" s="601"/>
      <c r="GFH25" s="601"/>
      <c r="GFI25" s="600"/>
      <c r="GFJ25" s="601"/>
      <c r="GFK25" s="601"/>
      <c r="GFL25" s="600"/>
      <c r="GFM25" s="601"/>
      <c r="GFN25" s="601"/>
      <c r="GFO25" s="600"/>
      <c r="GFP25" s="601"/>
      <c r="GFQ25" s="601"/>
      <c r="GFR25" s="600"/>
      <c r="GFS25" s="601"/>
      <c r="GFT25" s="601"/>
      <c r="GFU25" s="600"/>
      <c r="GFV25" s="601"/>
      <c r="GFW25" s="601"/>
      <c r="GFX25" s="600"/>
      <c r="GFY25" s="601"/>
      <c r="GFZ25" s="601"/>
      <c r="GGA25" s="600"/>
      <c r="GGB25" s="601"/>
      <c r="GGC25" s="601"/>
      <c r="GGD25" s="600"/>
      <c r="GGE25" s="601"/>
      <c r="GGF25" s="601"/>
      <c r="GGG25" s="600"/>
      <c r="GGH25" s="601"/>
      <c r="GGI25" s="601"/>
      <c r="GGJ25" s="600"/>
      <c r="GGK25" s="601"/>
      <c r="GGL25" s="601"/>
      <c r="GGM25" s="600"/>
      <c r="GGN25" s="601"/>
      <c r="GGO25" s="601"/>
      <c r="GGP25" s="600"/>
      <c r="GGQ25" s="601"/>
      <c r="GGR25" s="601"/>
      <c r="GGS25" s="600"/>
      <c r="GGT25" s="601"/>
      <c r="GGU25" s="601"/>
      <c r="GGV25" s="600"/>
      <c r="GGW25" s="601"/>
      <c r="GGX25" s="601"/>
      <c r="GGY25" s="600"/>
      <c r="GGZ25" s="601"/>
      <c r="GHA25" s="601"/>
      <c r="GHB25" s="600"/>
      <c r="GHC25" s="601"/>
      <c r="GHD25" s="601"/>
      <c r="GHE25" s="600"/>
      <c r="GHF25" s="601"/>
      <c r="GHG25" s="601"/>
      <c r="GHH25" s="600"/>
      <c r="GHI25" s="601"/>
      <c r="GHJ25" s="601"/>
      <c r="GHK25" s="600"/>
      <c r="GHL25" s="601"/>
      <c r="GHM25" s="601"/>
      <c r="GHN25" s="600"/>
      <c r="GHO25" s="601"/>
      <c r="GHP25" s="601"/>
      <c r="GHQ25" s="600"/>
      <c r="GHR25" s="601"/>
      <c r="GHS25" s="601"/>
      <c r="GHT25" s="600"/>
      <c r="GHU25" s="601"/>
      <c r="GHV25" s="601"/>
      <c r="GHW25" s="600"/>
      <c r="GHX25" s="601"/>
      <c r="GHY25" s="601"/>
      <c r="GHZ25" s="600"/>
      <c r="GIA25" s="601"/>
      <c r="GIB25" s="601"/>
      <c r="GIC25" s="600"/>
      <c r="GID25" s="601"/>
      <c r="GIE25" s="601"/>
      <c r="GIF25" s="600"/>
      <c r="GIG25" s="601"/>
      <c r="GIH25" s="601"/>
      <c r="GII25" s="600"/>
      <c r="GIJ25" s="601"/>
      <c r="GIK25" s="601"/>
      <c r="GIL25" s="600"/>
      <c r="GIM25" s="601"/>
      <c r="GIN25" s="601"/>
      <c r="GIO25" s="600"/>
      <c r="GIP25" s="601"/>
      <c r="GIQ25" s="601"/>
      <c r="GIR25" s="600"/>
      <c r="GIS25" s="601"/>
      <c r="GIT25" s="601"/>
      <c r="GIU25" s="600"/>
      <c r="GIV25" s="601"/>
      <c r="GIW25" s="601"/>
      <c r="GIX25" s="600"/>
      <c r="GIY25" s="601"/>
      <c r="GIZ25" s="601"/>
      <c r="GJA25" s="600"/>
      <c r="GJB25" s="601"/>
      <c r="GJC25" s="601"/>
      <c r="GJD25" s="600"/>
      <c r="GJE25" s="601"/>
      <c r="GJF25" s="601"/>
      <c r="GJG25" s="600"/>
      <c r="GJH25" s="601"/>
      <c r="GJI25" s="601"/>
      <c r="GJJ25" s="600"/>
      <c r="GJK25" s="601"/>
      <c r="GJL25" s="601"/>
      <c r="GJM25" s="600"/>
      <c r="GJN25" s="601"/>
      <c r="GJO25" s="601"/>
      <c r="GJP25" s="600"/>
      <c r="GJQ25" s="601"/>
      <c r="GJR25" s="601"/>
      <c r="GJS25" s="600"/>
      <c r="GJT25" s="601"/>
      <c r="GJU25" s="601"/>
      <c r="GJV25" s="600"/>
      <c r="GJW25" s="601"/>
      <c r="GJX25" s="601"/>
      <c r="GJY25" s="600"/>
      <c r="GJZ25" s="601"/>
      <c r="GKA25" s="601"/>
      <c r="GKB25" s="600"/>
      <c r="GKC25" s="601"/>
      <c r="GKD25" s="601"/>
      <c r="GKE25" s="600"/>
      <c r="GKF25" s="601"/>
      <c r="GKG25" s="601"/>
      <c r="GKH25" s="600"/>
      <c r="GKI25" s="601"/>
      <c r="GKJ25" s="601"/>
      <c r="GKK25" s="600"/>
      <c r="GKL25" s="601"/>
      <c r="GKM25" s="601"/>
      <c r="GKN25" s="600"/>
      <c r="GKO25" s="601"/>
      <c r="GKP25" s="601"/>
      <c r="GKQ25" s="600"/>
      <c r="GKR25" s="601"/>
      <c r="GKS25" s="601"/>
      <c r="GKT25" s="600"/>
      <c r="GKU25" s="601"/>
      <c r="GKV25" s="601"/>
      <c r="GKW25" s="600"/>
      <c r="GKX25" s="601"/>
      <c r="GKY25" s="601"/>
      <c r="GKZ25" s="600"/>
      <c r="GLA25" s="601"/>
      <c r="GLB25" s="601"/>
      <c r="GLC25" s="600"/>
      <c r="GLD25" s="601"/>
      <c r="GLE25" s="601"/>
      <c r="GLF25" s="600"/>
      <c r="GLG25" s="601"/>
      <c r="GLH25" s="601"/>
      <c r="GLI25" s="600"/>
      <c r="GLJ25" s="601"/>
      <c r="GLK25" s="601"/>
      <c r="GLL25" s="600"/>
      <c r="GLM25" s="601"/>
      <c r="GLN25" s="601"/>
      <c r="GLO25" s="600"/>
      <c r="GLP25" s="601"/>
      <c r="GLQ25" s="601"/>
      <c r="GLR25" s="600"/>
      <c r="GLS25" s="601"/>
      <c r="GLT25" s="601"/>
      <c r="GLU25" s="600"/>
      <c r="GLV25" s="601"/>
      <c r="GLW25" s="601"/>
      <c r="GLX25" s="600"/>
      <c r="GLY25" s="601"/>
      <c r="GLZ25" s="601"/>
      <c r="GMA25" s="600"/>
      <c r="GMB25" s="601"/>
      <c r="GMC25" s="601"/>
      <c r="GMD25" s="600"/>
      <c r="GME25" s="601"/>
      <c r="GMF25" s="601"/>
      <c r="GMG25" s="600"/>
      <c r="GMH25" s="601"/>
      <c r="GMI25" s="601"/>
      <c r="GMJ25" s="600"/>
      <c r="GMK25" s="601"/>
      <c r="GML25" s="601"/>
      <c r="GMM25" s="600"/>
      <c r="GMN25" s="601"/>
      <c r="GMO25" s="601"/>
      <c r="GMP25" s="600"/>
      <c r="GMQ25" s="601"/>
      <c r="GMR25" s="601"/>
      <c r="GMS25" s="600"/>
      <c r="GMT25" s="601"/>
      <c r="GMU25" s="601"/>
      <c r="GMV25" s="600"/>
      <c r="GMW25" s="601"/>
      <c r="GMX25" s="601"/>
      <c r="GMY25" s="600"/>
      <c r="GMZ25" s="601"/>
      <c r="GNA25" s="601"/>
      <c r="GNB25" s="600"/>
      <c r="GNC25" s="601"/>
      <c r="GND25" s="601"/>
      <c r="GNE25" s="600"/>
      <c r="GNF25" s="601"/>
      <c r="GNG25" s="601"/>
      <c r="GNH25" s="600"/>
      <c r="GNI25" s="601"/>
      <c r="GNJ25" s="601"/>
      <c r="GNK25" s="600"/>
      <c r="GNL25" s="601"/>
      <c r="GNM25" s="601"/>
      <c r="GNN25" s="600"/>
      <c r="GNO25" s="601"/>
      <c r="GNP25" s="601"/>
      <c r="GNQ25" s="600"/>
      <c r="GNR25" s="601"/>
      <c r="GNS25" s="601"/>
      <c r="GNT25" s="600"/>
      <c r="GNU25" s="601"/>
      <c r="GNV25" s="601"/>
      <c r="GNW25" s="600"/>
      <c r="GNX25" s="601"/>
      <c r="GNY25" s="601"/>
      <c r="GNZ25" s="600"/>
      <c r="GOA25" s="601"/>
      <c r="GOB25" s="601"/>
      <c r="GOC25" s="600"/>
      <c r="GOD25" s="601"/>
      <c r="GOE25" s="601"/>
      <c r="GOF25" s="600"/>
      <c r="GOG25" s="601"/>
      <c r="GOH25" s="601"/>
      <c r="GOI25" s="600"/>
      <c r="GOJ25" s="601"/>
      <c r="GOK25" s="601"/>
      <c r="GOL25" s="600"/>
      <c r="GOM25" s="601"/>
      <c r="GON25" s="601"/>
      <c r="GOO25" s="600"/>
      <c r="GOP25" s="601"/>
      <c r="GOQ25" s="601"/>
      <c r="GOR25" s="600"/>
      <c r="GOS25" s="601"/>
      <c r="GOT25" s="601"/>
      <c r="GOU25" s="600"/>
      <c r="GOV25" s="601"/>
      <c r="GOW25" s="601"/>
      <c r="GOX25" s="600"/>
      <c r="GOY25" s="601"/>
      <c r="GOZ25" s="601"/>
      <c r="GPA25" s="600"/>
      <c r="GPB25" s="601"/>
      <c r="GPC25" s="601"/>
      <c r="GPD25" s="600"/>
      <c r="GPE25" s="601"/>
      <c r="GPF25" s="601"/>
      <c r="GPG25" s="600"/>
      <c r="GPH25" s="601"/>
      <c r="GPI25" s="601"/>
      <c r="GPJ25" s="600"/>
      <c r="GPK25" s="601"/>
      <c r="GPL25" s="601"/>
      <c r="GPM25" s="600"/>
      <c r="GPN25" s="601"/>
      <c r="GPO25" s="601"/>
      <c r="GPP25" s="600"/>
      <c r="GPQ25" s="601"/>
      <c r="GPR25" s="601"/>
      <c r="GPS25" s="600"/>
      <c r="GPT25" s="601"/>
      <c r="GPU25" s="601"/>
      <c r="GPV25" s="600"/>
      <c r="GPW25" s="601"/>
      <c r="GPX25" s="601"/>
      <c r="GPY25" s="600"/>
      <c r="GPZ25" s="601"/>
      <c r="GQA25" s="601"/>
      <c r="GQB25" s="600"/>
      <c r="GQC25" s="601"/>
      <c r="GQD25" s="601"/>
      <c r="GQE25" s="600"/>
      <c r="GQF25" s="601"/>
      <c r="GQG25" s="601"/>
      <c r="GQH25" s="600"/>
      <c r="GQI25" s="601"/>
      <c r="GQJ25" s="601"/>
      <c r="GQK25" s="600"/>
      <c r="GQL25" s="601"/>
      <c r="GQM25" s="601"/>
      <c r="GQN25" s="600"/>
      <c r="GQO25" s="601"/>
      <c r="GQP25" s="601"/>
      <c r="GQQ25" s="600"/>
      <c r="GQR25" s="601"/>
      <c r="GQS25" s="601"/>
      <c r="GQT25" s="600"/>
      <c r="GQU25" s="601"/>
      <c r="GQV25" s="601"/>
      <c r="GQW25" s="600"/>
      <c r="GQX25" s="601"/>
      <c r="GQY25" s="601"/>
      <c r="GQZ25" s="600"/>
      <c r="GRA25" s="601"/>
      <c r="GRB25" s="601"/>
      <c r="GRC25" s="600"/>
      <c r="GRD25" s="601"/>
      <c r="GRE25" s="601"/>
      <c r="GRF25" s="600"/>
      <c r="GRG25" s="601"/>
      <c r="GRH25" s="601"/>
      <c r="GRI25" s="600"/>
      <c r="GRJ25" s="601"/>
      <c r="GRK25" s="601"/>
      <c r="GRL25" s="600"/>
      <c r="GRM25" s="601"/>
      <c r="GRN25" s="601"/>
      <c r="GRO25" s="600"/>
      <c r="GRP25" s="601"/>
      <c r="GRQ25" s="601"/>
      <c r="GRR25" s="600"/>
      <c r="GRS25" s="601"/>
      <c r="GRT25" s="601"/>
      <c r="GRU25" s="600"/>
      <c r="GRV25" s="601"/>
      <c r="GRW25" s="601"/>
      <c r="GRX25" s="600"/>
      <c r="GRY25" s="601"/>
      <c r="GRZ25" s="601"/>
      <c r="GSA25" s="600"/>
      <c r="GSB25" s="601"/>
      <c r="GSC25" s="601"/>
      <c r="GSD25" s="600"/>
      <c r="GSE25" s="601"/>
      <c r="GSF25" s="601"/>
      <c r="GSG25" s="600"/>
      <c r="GSH25" s="601"/>
      <c r="GSI25" s="601"/>
      <c r="GSJ25" s="600"/>
      <c r="GSK25" s="601"/>
      <c r="GSL25" s="601"/>
      <c r="GSM25" s="600"/>
      <c r="GSN25" s="601"/>
      <c r="GSO25" s="601"/>
      <c r="GSP25" s="600"/>
      <c r="GSQ25" s="601"/>
      <c r="GSR25" s="601"/>
      <c r="GSS25" s="600"/>
      <c r="GST25" s="601"/>
      <c r="GSU25" s="601"/>
      <c r="GSV25" s="600"/>
      <c r="GSW25" s="601"/>
      <c r="GSX25" s="601"/>
      <c r="GSY25" s="600"/>
      <c r="GSZ25" s="601"/>
      <c r="GTA25" s="601"/>
      <c r="GTB25" s="600"/>
      <c r="GTC25" s="601"/>
      <c r="GTD25" s="601"/>
      <c r="GTE25" s="600"/>
      <c r="GTF25" s="601"/>
      <c r="GTG25" s="601"/>
      <c r="GTH25" s="600"/>
      <c r="GTI25" s="601"/>
      <c r="GTJ25" s="601"/>
      <c r="GTK25" s="600"/>
      <c r="GTL25" s="601"/>
      <c r="GTM25" s="601"/>
      <c r="GTN25" s="600"/>
      <c r="GTO25" s="601"/>
      <c r="GTP25" s="601"/>
      <c r="GTQ25" s="600"/>
      <c r="GTR25" s="601"/>
      <c r="GTS25" s="601"/>
      <c r="GTT25" s="600"/>
      <c r="GTU25" s="601"/>
      <c r="GTV25" s="601"/>
      <c r="GTW25" s="600"/>
      <c r="GTX25" s="601"/>
      <c r="GTY25" s="601"/>
      <c r="GTZ25" s="600"/>
      <c r="GUA25" s="601"/>
      <c r="GUB25" s="601"/>
      <c r="GUC25" s="600"/>
      <c r="GUD25" s="601"/>
      <c r="GUE25" s="601"/>
      <c r="GUF25" s="600"/>
      <c r="GUG25" s="601"/>
      <c r="GUH25" s="601"/>
      <c r="GUI25" s="600"/>
      <c r="GUJ25" s="601"/>
      <c r="GUK25" s="601"/>
      <c r="GUL25" s="600"/>
      <c r="GUM25" s="601"/>
      <c r="GUN25" s="601"/>
      <c r="GUO25" s="600"/>
      <c r="GUP25" s="601"/>
      <c r="GUQ25" s="601"/>
      <c r="GUR25" s="600"/>
      <c r="GUS25" s="601"/>
      <c r="GUT25" s="601"/>
      <c r="GUU25" s="600"/>
      <c r="GUV25" s="601"/>
      <c r="GUW25" s="601"/>
      <c r="GUX25" s="600"/>
      <c r="GUY25" s="601"/>
      <c r="GUZ25" s="601"/>
      <c r="GVA25" s="600"/>
      <c r="GVB25" s="601"/>
      <c r="GVC25" s="601"/>
      <c r="GVD25" s="600"/>
      <c r="GVE25" s="601"/>
      <c r="GVF25" s="601"/>
      <c r="GVG25" s="600"/>
      <c r="GVH25" s="601"/>
      <c r="GVI25" s="601"/>
      <c r="GVJ25" s="600"/>
      <c r="GVK25" s="601"/>
      <c r="GVL25" s="601"/>
      <c r="GVM25" s="600"/>
      <c r="GVN25" s="601"/>
      <c r="GVO25" s="601"/>
      <c r="GVP25" s="600"/>
      <c r="GVQ25" s="601"/>
      <c r="GVR25" s="601"/>
      <c r="GVS25" s="600"/>
      <c r="GVT25" s="601"/>
      <c r="GVU25" s="601"/>
      <c r="GVV25" s="600"/>
      <c r="GVW25" s="601"/>
      <c r="GVX25" s="601"/>
      <c r="GVY25" s="600"/>
      <c r="GVZ25" s="601"/>
      <c r="GWA25" s="601"/>
      <c r="GWB25" s="600"/>
      <c r="GWC25" s="601"/>
      <c r="GWD25" s="601"/>
      <c r="GWE25" s="600"/>
      <c r="GWF25" s="601"/>
      <c r="GWG25" s="601"/>
      <c r="GWH25" s="600"/>
      <c r="GWI25" s="601"/>
      <c r="GWJ25" s="601"/>
      <c r="GWK25" s="600"/>
      <c r="GWL25" s="601"/>
      <c r="GWM25" s="601"/>
      <c r="GWN25" s="600"/>
      <c r="GWO25" s="601"/>
      <c r="GWP25" s="601"/>
      <c r="GWQ25" s="600"/>
      <c r="GWR25" s="601"/>
      <c r="GWS25" s="601"/>
      <c r="GWT25" s="600"/>
      <c r="GWU25" s="601"/>
      <c r="GWV25" s="601"/>
      <c r="GWW25" s="600"/>
      <c r="GWX25" s="601"/>
      <c r="GWY25" s="601"/>
      <c r="GWZ25" s="600"/>
      <c r="GXA25" s="601"/>
      <c r="GXB25" s="601"/>
      <c r="GXC25" s="600"/>
      <c r="GXD25" s="601"/>
      <c r="GXE25" s="601"/>
      <c r="GXF25" s="600"/>
      <c r="GXG25" s="601"/>
      <c r="GXH25" s="601"/>
      <c r="GXI25" s="600"/>
      <c r="GXJ25" s="601"/>
      <c r="GXK25" s="601"/>
      <c r="GXL25" s="600"/>
      <c r="GXM25" s="601"/>
      <c r="GXN25" s="601"/>
      <c r="GXO25" s="600"/>
      <c r="GXP25" s="601"/>
      <c r="GXQ25" s="601"/>
      <c r="GXR25" s="600"/>
      <c r="GXS25" s="601"/>
      <c r="GXT25" s="601"/>
      <c r="GXU25" s="600"/>
      <c r="GXV25" s="601"/>
      <c r="GXW25" s="601"/>
      <c r="GXX25" s="600"/>
      <c r="GXY25" s="601"/>
      <c r="GXZ25" s="601"/>
      <c r="GYA25" s="600"/>
      <c r="GYB25" s="601"/>
      <c r="GYC25" s="601"/>
      <c r="GYD25" s="600"/>
      <c r="GYE25" s="601"/>
      <c r="GYF25" s="601"/>
      <c r="GYG25" s="600"/>
      <c r="GYH25" s="601"/>
      <c r="GYI25" s="601"/>
      <c r="GYJ25" s="600"/>
      <c r="GYK25" s="601"/>
      <c r="GYL25" s="601"/>
      <c r="GYM25" s="600"/>
      <c r="GYN25" s="601"/>
      <c r="GYO25" s="601"/>
      <c r="GYP25" s="600"/>
      <c r="GYQ25" s="601"/>
      <c r="GYR25" s="601"/>
      <c r="GYS25" s="600"/>
      <c r="GYT25" s="601"/>
      <c r="GYU25" s="601"/>
      <c r="GYV25" s="600"/>
      <c r="GYW25" s="601"/>
      <c r="GYX25" s="601"/>
      <c r="GYY25" s="600"/>
      <c r="GYZ25" s="601"/>
      <c r="GZA25" s="601"/>
      <c r="GZB25" s="600"/>
      <c r="GZC25" s="601"/>
      <c r="GZD25" s="601"/>
      <c r="GZE25" s="600"/>
      <c r="GZF25" s="601"/>
      <c r="GZG25" s="601"/>
      <c r="GZH25" s="600"/>
      <c r="GZI25" s="601"/>
      <c r="GZJ25" s="601"/>
      <c r="GZK25" s="600"/>
      <c r="GZL25" s="601"/>
      <c r="GZM25" s="601"/>
      <c r="GZN25" s="600"/>
      <c r="GZO25" s="601"/>
      <c r="GZP25" s="601"/>
      <c r="GZQ25" s="600"/>
      <c r="GZR25" s="601"/>
      <c r="GZS25" s="601"/>
      <c r="GZT25" s="600"/>
      <c r="GZU25" s="601"/>
      <c r="GZV25" s="601"/>
      <c r="GZW25" s="600"/>
      <c r="GZX25" s="601"/>
      <c r="GZY25" s="601"/>
      <c r="GZZ25" s="600"/>
      <c r="HAA25" s="601"/>
      <c r="HAB25" s="601"/>
      <c r="HAC25" s="600"/>
      <c r="HAD25" s="601"/>
      <c r="HAE25" s="601"/>
      <c r="HAF25" s="600"/>
      <c r="HAG25" s="601"/>
      <c r="HAH25" s="601"/>
      <c r="HAI25" s="600"/>
      <c r="HAJ25" s="601"/>
      <c r="HAK25" s="601"/>
      <c r="HAL25" s="600"/>
      <c r="HAM25" s="601"/>
      <c r="HAN25" s="601"/>
      <c r="HAO25" s="600"/>
      <c r="HAP25" s="601"/>
      <c r="HAQ25" s="601"/>
      <c r="HAR25" s="600"/>
      <c r="HAS25" s="601"/>
      <c r="HAT25" s="601"/>
      <c r="HAU25" s="600"/>
      <c r="HAV25" s="601"/>
      <c r="HAW25" s="601"/>
      <c r="HAX25" s="600"/>
      <c r="HAY25" s="601"/>
      <c r="HAZ25" s="601"/>
      <c r="HBA25" s="600"/>
      <c r="HBB25" s="601"/>
      <c r="HBC25" s="601"/>
      <c r="HBD25" s="600"/>
      <c r="HBE25" s="601"/>
      <c r="HBF25" s="601"/>
      <c r="HBG25" s="600"/>
      <c r="HBH25" s="601"/>
      <c r="HBI25" s="601"/>
      <c r="HBJ25" s="600"/>
      <c r="HBK25" s="601"/>
      <c r="HBL25" s="601"/>
      <c r="HBM25" s="600"/>
      <c r="HBN25" s="601"/>
      <c r="HBO25" s="601"/>
      <c r="HBP25" s="600"/>
      <c r="HBQ25" s="601"/>
      <c r="HBR25" s="601"/>
      <c r="HBS25" s="600"/>
      <c r="HBT25" s="601"/>
      <c r="HBU25" s="601"/>
      <c r="HBV25" s="600"/>
      <c r="HBW25" s="601"/>
      <c r="HBX25" s="601"/>
      <c r="HBY25" s="600"/>
      <c r="HBZ25" s="601"/>
      <c r="HCA25" s="601"/>
      <c r="HCB25" s="600"/>
      <c r="HCC25" s="601"/>
      <c r="HCD25" s="601"/>
      <c r="HCE25" s="600"/>
      <c r="HCF25" s="601"/>
      <c r="HCG25" s="601"/>
      <c r="HCH25" s="600"/>
      <c r="HCI25" s="601"/>
      <c r="HCJ25" s="601"/>
      <c r="HCK25" s="600"/>
      <c r="HCL25" s="601"/>
      <c r="HCM25" s="601"/>
      <c r="HCN25" s="600"/>
      <c r="HCO25" s="601"/>
      <c r="HCP25" s="601"/>
      <c r="HCQ25" s="600"/>
      <c r="HCR25" s="601"/>
      <c r="HCS25" s="601"/>
      <c r="HCT25" s="600"/>
      <c r="HCU25" s="601"/>
      <c r="HCV25" s="601"/>
      <c r="HCW25" s="600"/>
      <c r="HCX25" s="601"/>
      <c r="HCY25" s="601"/>
      <c r="HCZ25" s="600"/>
      <c r="HDA25" s="601"/>
      <c r="HDB25" s="601"/>
      <c r="HDC25" s="600"/>
      <c r="HDD25" s="601"/>
      <c r="HDE25" s="601"/>
      <c r="HDF25" s="600"/>
      <c r="HDG25" s="601"/>
      <c r="HDH25" s="601"/>
      <c r="HDI25" s="600"/>
      <c r="HDJ25" s="601"/>
      <c r="HDK25" s="601"/>
      <c r="HDL25" s="600"/>
      <c r="HDM25" s="601"/>
      <c r="HDN25" s="601"/>
      <c r="HDO25" s="600"/>
      <c r="HDP25" s="601"/>
      <c r="HDQ25" s="601"/>
      <c r="HDR25" s="600"/>
      <c r="HDS25" s="601"/>
      <c r="HDT25" s="601"/>
      <c r="HDU25" s="600"/>
      <c r="HDV25" s="601"/>
      <c r="HDW25" s="601"/>
      <c r="HDX25" s="600"/>
      <c r="HDY25" s="601"/>
      <c r="HDZ25" s="601"/>
      <c r="HEA25" s="600"/>
      <c r="HEB25" s="601"/>
      <c r="HEC25" s="601"/>
      <c r="HED25" s="600"/>
      <c r="HEE25" s="601"/>
      <c r="HEF25" s="601"/>
      <c r="HEG25" s="600"/>
      <c r="HEH25" s="601"/>
      <c r="HEI25" s="601"/>
      <c r="HEJ25" s="600"/>
      <c r="HEK25" s="601"/>
      <c r="HEL25" s="601"/>
      <c r="HEM25" s="600"/>
      <c r="HEN25" s="601"/>
      <c r="HEO25" s="601"/>
      <c r="HEP25" s="600"/>
      <c r="HEQ25" s="601"/>
      <c r="HER25" s="601"/>
      <c r="HES25" s="600"/>
      <c r="HET25" s="601"/>
      <c r="HEU25" s="601"/>
      <c r="HEV25" s="600"/>
      <c r="HEW25" s="601"/>
      <c r="HEX25" s="601"/>
      <c r="HEY25" s="600"/>
      <c r="HEZ25" s="601"/>
      <c r="HFA25" s="601"/>
      <c r="HFB25" s="600"/>
      <c r="HFC25" s="601"/>
      <c r="HFD25" s="601"/>
      <c r="HFE25" s="600"/>
      <c r="HFF25" s="601"/>
      <c r="HFG25" s="601"/>
      <c r="HFH25" s="600"/>
      <c r="HFI25" s="601"/>
      <c r="HFJ25" s="601"/>
      <c r="HFK25" s="600"/>
      <c r="HFL25" s="601"/>
      <c r="HFM25" s="601"/>
      <c r="HFN25" s="600"/>
      <c r="HFO25" s="601"/>
      <c r="HFP25" s="601"/>
      <c r="HFQ25" s="600"/>
      <c r="HFR25" s="601"/>
      <c r="HFS25" s="601"/>
      <c r="HFT25" s="600"/>
      <c r="HFU25" s="601"/>
      <c r="HFV25" s="601"/>
      <c r="HFW25" s="600"/>
      <c r="HFX25" s="601"/>
      <c r="HFY25" s="601"/>
      <c r="HFZ25" s="600"/>
      <c r="HGA25" s="601"/>
      <c r="HGB25" s="601"/>
      <c r="HGC25" s="600"/>
      <c r="HGD25" s="601"/>
      <c r="HGE25" s="601"/>
      <c r="HGF25" s="600"/>
      <c r="HGG25" s="601"/>
      <c r="HGH25" s="601"/>
      <c r="HGI25" s="600"/>
      <c r="HGJ25" s="601"/>
      <c r="HGK25" s="601"/>
      <c r="HGL25" s="600"/>
      <c r="HGM25" s="601"/>
      <c r="HGN25" s="601"/>
      <c r="HGO25" s="600"/>
      <c r="HGP25" s="601"/>
      <c r="HGQ25" s="601"/>
      <c r="HGR25" s="600"/>
      <c r="HGS25" s="601"/>
      <c r="HGT25" s="601"/>
      <c r="HGU25" s="600"/>
      <c r="HGV25" s="601"/>
      <c r="HGW25" s="601"/>
      <c r="HGX25" s="600"/>
      <c r="HGY25" s="601"/>
      <c r="HGZ25" s="601"/>
      <c r="HHA25" s="600"/>
      <c r="HHB25" s="601"/>
      <c r="HHC25" s="601"/>
      <c r="HHD25" s="600"/>
      <c r="HHE25" s="601"/>
      <c r="HHF25" s="601"/>
      <c r="HHG25" s="600"/>
      <c r="HHH25" s="601"/>
      <c r="HHI25" s="601"/>
      <c r="HHJ25" s="600"/>
      <c r="HHK25" s="601"/>
      <c r="HHL25" s="601"/>
      <c r="HHM25" s="600"/>
      <c r="HHN25" s="601"/>
      <c r="HHO25" s="601"/>
      <c r="HHP25" s="600"/>
      <c r="HHQ25" s="601"/>
      <c r="HHR25" s="601"/>
      <c r="HHS25" s="600"/>
      <c r="HHT25" s="601"/>
      <c r="HHU25" s="601"/>
      <c r="HHV25" s="600"/>
      <c r="HHW25" s="601"/>
      <c r="HHX25" s="601"/>
      <c r="HHY25" s="600"/>
      <c r="HHZ25" s="601"/>
      <c r="HIA25" s="601"/>
      <c r="HIB25" s="600"/>
      <c r="HIC25" s="601"/>
      <c r="HID25" s="601"/>
      <c r="HIE25" s="600"/>
      <c r="HIF25" s="601"/>
      <c r="HIG25" s="601"/>
      <c r="HIH25" s="600"/>
      <c r="HII25" s="601"/>
      <c r="HIJ25" s="601"/>
      <c r="HIK25" s="600"/>
      <c r="HIL25" s="601"/>
      <c r="HIM25" s="601"/>
      <c r="HIN25" s="600"/>
      <c r="HIO25" s="601"/>
      <c r="HIP25" s="601"/>
      <c r="HIQ25" s="600"/>
      <c r="HIR25" s="601"/>
      <c r="HIS25" s="601"/>
      <c r="HIT25" s="600"/>
      <c r="HIU25" s="601"/>
      <c r="HIV25" s="601"/>
      <c r="HIW25" s="600"/>
      <c r="HIX25" s="601"/>
      <c r="HIY25" s="601"/>
      <c r="HIZ25" s="600"/>
      <c r="HJA25" s="601"/>
      <c r="HJB25" s="601"/>
      <c r="HJC25" s="600"/>
      <c r="HJD25" s="601"/>
      <c r="HJE25" s="601"/>
      <c r="HJF25" s="600"/>
      <c r="HJG25" s="601"/>
      <c r="HJH25" s="601"/>
      <c r="HJI25" s="600"/>
      <c r="HJJ25" s="601"/>
      <c r="HJK25" s="601"/>
      <c r="HJL25" s="600"/>
      <c r="HJM25" s="601"/>
      <c r="HJN25" s="601"/>
      <c r="HJO25" s="600"/>
      <c r="HJP25" s="601"/>
      <c r="HJQ25" s="601"/>
      <c r="HJR25" s="600"/>
      <c r="HJS25" s="601"/>
      <c r="HJT25" s="601"/>
      <c r="HJU25" s="600"/>
      <c r="HJV25" s="601"/>
      <c r="HJW25" s="601"/>
      <c r="HJX25" s="600"/>
      <c r="HJY25" s="601"/>
      <c r="HJZ25" s="601"/>
      <c r="HKA25" s="600"/>
      <c r="HKB25" s="601"/>
      <c r="HKC25" s="601"/>
      <c r="HKD25" s="600"/>
      <c r="HKE25" s="601"/>
      <c r="HKF25" s="601"/>
      <c r="HKG25" s="600"/>
      <c r="HKH25" s="601"/>
      <c r="HKI25" s="601"/>
      <c r="HKJ25" s="600"/>
      <c r="HKK25" s="601"/>
      <c r="HKL25" s="601"/>
      <c r="HKM25" s="600"/>
      <c r="HKN25" s="601"/>
      <c r="HKO25" s="601"/>
      <c r="HKP25" s="600"/>
      <c r="HKQ25" s="601"/>
      <c r="HKR25" s="601"/>
      <c r="HKS25" s="600"/>
      <c r="HKT25" s="601"/>
      <c r="HKU25" s="601"/>
      <c r="HKV25" s="600"/>
      <c r="HKW25" s="601"/>
      <c r="HKX25" s="601"/>
      <c r="HKY25" s="600"/>
      <c r="HKZ25" s="601"/>
      <c r="HLA25" s="601"/>
      <c r="HLB25" s="600"/>
      <c r="HLC25" s="601"/>
      <c r="HLD25" s="601"/>
      <c r="HLE25" s="600"/>
      <c r="HLF25" s="601"/>
      <c r="HLG25" s="601"/>
      <c r="HLH25" s="600"/>
      <c r="HLI25" s="601"/>
      <c r="HLJ25" s="601"/>
      <c r="HLK25" s="600"/>
      <c r="HLL25" s="601"/>
      <c r="HLM25" s="601"/>
      <c r="HLN25" s="600"/>
      <c r="HLO25" s="601"/>
      <c r="HLP25" s="601"/>
      <c r="HLQ25" s="600"/>
      <c r="HLR25" s="601"/>
      <c r="HLS25" s="601"/>
      <c r="HLT25" s="600"/>
      <c r="HLU25" s="601"/>
      <c r="HLV25" s="601"/>
      <c r="HLW25" s="600"/>
      <c r="HLX25" s="601"/>
      <c r="HLY25" s="601"/>
      <c r="HLZ25" s="600"/>
      <c r="HMA25" s="601"/>
      <c r="HMB25" s="601"/>
      <c r="HMC25" s="600"/>
      <c r="HMD25" s="601"/>
      <c r="HME25" s="601"/>
      <c r="HMF25" s="600"/>
      <c r="HMG25" s="601"/>
      <c r="HMH25" s="601"/>
      <c r="HMI25" s="600"/>
      <c r="HMJ25" s="601"/>
      <c r="HMK25" s="601"/>
      <c r="HML25" s="600"/>
      <c r="HMM25" s="601"/>
      <c r="HMN25" s="601"/>
      <c r="HMO25" s="600"/>
      <c r="HMP25" s="601"/>
      <c r="HMQ25" s="601"/>
      <c r="HMR25" s="600"/>
      <c r="HMS25" s="601"/>
      <c r="HMT25" s="601"/>
      <c r="HMU25" s="600"/>
      <c r="HMV25" s="601"/>
      <c r="HMW25" s="601"/>
      <c r="HMX25" s="600"/>
      <c r="HMY25" s="601"/>
      <c r="HMZ25" s="601"/>
      <c r="HNA25" s="600"/>
      <c r="HNB25" s="601"/>
      <c r="HNC25" s="601"/>
      <c r="HND25" s="600"/>
      <c r="HNE25" s="601"/>
      <c r="HNF25" s="601"/>
      <c r="HNG25" s="600"/>
      <c r="HNH25" s="601"/>
      <c r="HNI25" s="601"/>
      <c r="HNJ25" s="600"/>
      <c r="HNK25" s="601"/>
      <c r="HNL25" s="601"/>
      <c r="HNM25" s="600"/>
      <c r="HNN25" s="601"/>
      <c r="HNO25" s="601"/>
      <c r="HNP25" s="600"/>
      <c r="HNQ25" s="601"/>
      <c r="HNR25" s="601"/>
      <c r="HNS25" s="600"/>
      <c r="HNT25" s="601"/>
      <c r="HNU25" s="601"/>
      <c r="HNV25" s="600"/>
      <c r="HNW25" s="601"/>
      <c r="HNX25" s="601"/>
      <c r="HNY25" s="600"/>
      <c r="HNZ25" s="601"/>
      <c r="HOA25" s="601"/>
      <c r="HOB25" s="600"/>
      <c r="HOC25" s="601"/>
      <c r="HOD25" s="601"/>
      <c r="HOE25" s="600"/>
      <c r="HOF25" s="601"/>
      <c r="HOG25" s="601"/>
      <c r="HOH25" s="600"/>
      <c r="HOI25" s="601"/>
      <c r="HOJ25" s="601"/>
      <c r="HOK25" s="600"/>
      <c r="HOL25" s="601"/>
      <c r="HOM25" s="601"/>
      <c r="HON25" s="600"/>
      <c r="HOO25" s="601"/>
      <c r="HOP25" s="601"/>
      <c r="HOQ25" s="600"/>
      <c r="HOR25" s="601"/>
      <c r="HOS25" s="601"/>
      <c r="HOT25" s="600"/>
      <c r="HOU25" s="601"/>
      <c r="HOV25" s="601"/>
      <c r="HOW25" s="600"/>
      <c r="HOX25" s="601"/>
      <c r="HOY25" s="601"/>
      <c r="HOZ25" s="600"/>
      <c r="HPA25" s="601"/>
      <c r="HPB25" s="601"/>
      <c r="HPC25" s="600"/>
      <c r="HPD25" s="601"/>
      <c r="HPE25" s="601"/>
      <c r="HPF25" s="600"/>
      <c r="HPG25" s="601"/>
      <c r="HPH25" s="601"/>
      <c r="HPI25" s="600"/>
      <c r="HPJ25" s="601"/>
      <c r="HPK25" s="601"/>
      <c r="HPL25" s="600"/>
      <c r="HPM25" s="601"/>
      <c r="HPN25" s="601"/>
      <c r="HPO25" s="600"/>
      <c r="HPP25" s="601"/>
      <c r="HPQ25" s="601"/>
      <c r="HPR25" s="600"/>
      <c r="HPS25" s="601"/>
      <c r="HPT25" s="601"/>
      <c r="HPU25" s="600"/>
      <c r="HPV25" s="601"/>
      <c r="HPW25" s="601"/>
      <c r="HPX25" s="600"/>
      <c r="HPY25" s="601"/>
      <c r="HPZ25" s="601"/>
      <c r="HQA25" s="600"/>
      <c r="HQB25" s="601"/>
      <c r="HQC25" s="601"/>
      <c r="HQD25" s="600"/>
      <c r="HQE25" s="601"/>
      <c r="HQF25" s="601"/>
      <c r="HQG25" s="600"/>
      <c r="HQH25" s="601"/>
      <c r="HQI25" s="601"/>
      <c r="HQJ25" s="600"/>
      <c r="HQK25" s="601"/>
      <c r="HQL25" s="601"/>
      <c r="HQM25" s="600"/>
      <c r="HQN25" s="601"/>
      <c r="HQO25" s="601"/>
      <c r="HQP25" s="600"/>
      <c r="HQQ25" s="601"/>
      <c r="HQR25" s="601"/>
      <c r="HQS25" s="600"/>
      <c r="HQT25" s="601"/>
      <c r="HQU25" s="601"/>
      <c r="HQV25" s="600"/>
      <c r="HQW25" s="601"/>
      <c r="HQX25" s="601"/>
      <c r="HQY25" s="600"/>
      <c r="HQZ25" s="601"/>
      <c r="HRA25" s="601"/>
      <c r="HRB25" s="600"/>
      <c r="HRC25" s="601"/>
      <c r="HRD25" s="601"/>
      <c r="HRE25" s="600"/>
      <c r="HRF25" s="601"/>
      <c r="HRG25" s="601"/>
      <c r="HRH25" s="600"/>
      <c r="HRI25" s="601"/>
      <c r="HRJ25" s="601"/>
      <c r="HRK25" s="600"/>
      <c r="HRL25" s="601"/>
      <c r="HRM25" s="601"/>
      <c r="HRN25" s="600"/>
      <c r="HRO25" s="601"/>
      <c r="HRP25" s="601"/>
      <c r="HRQ25" s="600"/>
      <c r="HRR25" s="601"/>
      <c r="HRS25" s="601"/>
      <c r="HRT25" s="600"/>
      <c r="HRU25" s="601"/>
      <c r="HRV25" s="601"/>
      <c r="HRW25" s="600"/>
      <c r="HRX25" s="601"/>
      <c r="HRY25" s="601"/>
      <c r="HRZ25" s="600"/>
      <c r="HSA25" s="601"/>
      <c r="HSB25" s="601"/>
      <c r="HSC25" s="600"/>
      <c r="HSD25" s="601"/>
      <c r="HSE25" s="601"/>
      <c r="HSF25" s="600"/>
      <c r="HSG25" s="601"/>
      <c r="HSH25" s="601"/>
      <c r="HSI25" s="600"/>
      <c r="HSJ25" s="601"/>
      <c r="HSK25" s="601"/>
      <c r="HSL25" s="600"/>
      <c r="HSM25" s="601"/>
      <c r="HSN25" s="601"/>
      <c r="HSO25" s="600"/>
      <c r="HSP25" s="601"/>
      <c r="HSQ25" s="601"/>
      <c r="HSR25" s="600"/>
      <c r="HSS25" s="601"/>
      <c r="HST25" s="601"/>
      <c r="HSU25" s="600"/>
      <c r="HSV25" s="601"/>
      <c r="HSW25" s="601"/>
      <c r="HSX25" s="600"/>
      <c r="HSY25" s="601"/>
      <c r="HSZ25" s="601"/>
      <c r="HTA25" s="600"/>
      <c r="HTB25" s="601"/>
      <c r="HTC25" s="601"/>
      <c r="HTD25" s="600"/>
      <c r="HTE25" s="601"/>
      <c r="HTF25" s="601"/>
      <c r="HTG25" s="600"/>
      <c r="HTH25" s="601"/>
      <c r="HTI25" s="601"/>
      <c r="HTJ25" s="600"/>
      <c r="HTK25" s="601"/>
      <c r="HTL25" s="601"/>
      <c r="HTM25" s="600"/>
      <c r="HTN25" s="601"/>
      <c r="HTO25" s="601"/>
      <c r="HTP25" s="600"/>
      <c r="HTQ25" s="601"/>
      <c r="HTR25" s="601"/>
      <c r="HTS25" s="600"/>
      <c r="HTT25" s="601"/>
      <c r="HTU25" s="601"/>
      <c r="HTV25" s="600"/>
      <c r="HTW25" s="601"/>
      <c r="HTX25" s="601"/>
      <c r="HTY25" s="600"/>
      <c r="HTZ25" s="601"/>
      <c r="HUA25" s="601"/>
      <c r="HUB25" s="600"/>
      <c r="HUC25" s="601"/>
      <c r="HUD25" s="601"/>
      <c r="HUE25" s="600"/>
      <c r="HUF25" s="601"/>
      <c r="HUG25" s="601"/>
      <c r="HUH25" s="600"/>
      <c r="HUI25" s="601"/>
      <c r="HUJ25" s="601"/>
      <c r="HUK25" s="600"/>
      <c r="HUL25" s="601"/>
      <c r="HUM25" s="601"/>
      <c r="HUN25" s="600"/>
      <c r="HUO25" s="601"/>
      <c r="HUP25" s="601"/>
      <c r="HUQ25" s="600"/>
      <c r="HUR25" s="601"/>
      <c r="HUS25" s="601"/>
      <c r="HUT25" s="600"/>
      <c r="HUU25" s="601"/>
      <c r="HUV25" s="601"/>
      <c r="HUW25" s="600"/>
      <c r="HUX25" s="601"/>
      <c r="HUY25" s="601"/>
      <c r="HUZ25" s="600"/>
      <c r="HVA25" s="601"/>
      <c r="HVB25" s="601"/>
      <c r="HVC25" s="600"/>
      <c r="HVD25" s="601"/>
      <c r="HVE25" s="601"/>
      <c r="HVF25" s="600"/>
      <c r="HVG25" s="601"/>
      <c r="HVH25" s="601"/>
      <c r="HVI25" s="600"/>
      <c r="HVJ25" s="601"/>
      <c r="HVK25" s="601"/>
      <c r="HVL25" s="600"/>
      <c r="HVM25" s="601"/>
      <c r="HVN25" s="601"/>
      <c r="HVO25" s="600"/>
      <c r="HVP25" s="601"/>
      <c r="HVQ25" s="601"/>
      <c r="HVR25" s="600"/>
      <c r="HVS25" s="601"/>
      <c r="HVT25" s="601"/>
      <c r="HVU25" s="600"/>
      <c r="HVV25" s="601"/>
      <c r="HVW25" s="601"/>
      <c r="HVX25" s="600"/>
      <c r="HVY25" s="601"/>
      <c r="HVZ25" s="601"/>
      <c r="HWA25" s="600"/>
      <c r="HWB25" s="601"/>
      <c r="HWC25" s="601"/>
      <c r="HWD25" s="600"/>
      <c r="HWE25" s="601"/>
      <c r="HWF25" s="601"/>
      <c r="HWG25" s="600"/>
      <c r="HWH25" s="601"/>
      <c r="HWI25" s="601"/>
      <c r="HWJ25" s="600"/>
      <c r="HWK25" s="601"/>
      <c r="HWL25" s="601"/>
      <c r="HWM25" s="600"/>
      <c r="HWN25" s="601"/>
      <c r="HWO25" s="601"/>
      <c r="HWP25" s="600"/>
      <c r="HWQ25" s="601"/>
      <c r="HWR25" s="601"/>
      <c r="HWS25" s="600"/>
      <c r="HWT25" s="601"/>
      <c r="HWU25" s="601"/>
      <c r="HWV25" s="600"/>
      <c r="HWW25" s="601"/>
      <c r="HWX25" s="601"/>
      <c r="HWY25" s="600"/>
      <c r="HWZ25" s="601"/>
      <c r="HXA25" s="601"/>
      <c r="HXB25" s="600"/>
      <c r="HXC25" s="601"/>
      <c r="HXD25" s="601"/>
      <c r="HXE25" s="600"/>
      <c r="HXF25" s="601"/>
      <c r="HXG25" s="601"/>
      <c r="HXH25" s="600"/>
      <c r="HXI25" s="601"/>
      <c r="HXJ25" s="601"/>
      <c r="HXK25" s="600"/>
      <c r="HXL25" s="601"/>
      <c r="HXM25" s="601"/>
      <c r="HXN25" s="600"/>
      <c r="HXO25" s="601"/>
      <c r="HXP25" s="601"/>
      <c r="HXQ25" s="600"/>
      <c r="HXR25" s="601"/>
      <c r="HXS25" s="601"/>
      <c r="HXT25" s="600"/>
      <c r="HXU25" s="601"/>
      <c r="HXV25" s="601"/>
      <c r="HXW25" s="600"/>
      <c r="HXX25" s="601"/>
      <c r="HXY25" s="601"/>
      <c r="HXZ25" s="600"/>
      <c r="HYA25" s="601"/>
      <c r="HYB25" s="601"/>
      <c r="HYC25" s="600"/>
      <c r="HYD25" s="601"/>
      <c r="HYE25" s="601"/>
      <c r="HYF25" s="600"/>
      <c r="HYG25" s="601"/>
      <c r="HYH25" s="601"/>
      <c r="HYI25" s="600"/>
      <c r="HYJ25" s="601"/>
      <c r="HYK25" s="601"/>
      <c r="HYL25" s="600"/>
      <c r="HYM25" s="601"/>
      <c r="HYN25" s="601"/>
      <c r="HYO25" s="600"/>
      <c r="HYP25" s="601"/>
      <c r="HYQ25" s="601"/>
      <c r="HYR25" s="600"/>
      <c r="HYS25" s="601"/>
      <c r="HYT25" s="601"/>
      <c r="HYU25" s="600"/>
      <c r="HYV25" s="601"/>
      <c r="HYW25" s="601"/>
      <c r="HYX25" s="600"/>
      <c r="HYY25" s="601"/>
      <c r="HYZ25" s="601"/>
      <c r="HZA25" s="600"/>
      <c r="HZB25" s="601"/>
      <c r="HZC25" s="601"/>
      <c r="HZD25" s="600"/>
      <c r="HZE25" s="601"/>
      <c r="HZF25" s="601"/>
      <c r="HZG25" s="600"/>
      <c r="HZH25" s="601"/>
      <c r="HZI25" s="601"/>
      <c r="HZJ25" s="600"/>
      <c r="HZK25" s="601"/>
      <c r="HZL25" s="601"/>
      <c r="HZM25" s="600"/>
      <c r="HZN25" s="601"/>
      <c r="HZO25" s="601"/>
      <c r="HZP25" s="600"/>
      <c r="HZQ25" s="601"/>
      <c r="HZR25" s="601"/>
      <c r="HZS25" s="600"/>
      <c r="HZT25" s="601"/>
      <c r="HZU25" s="601"/>
      <c r="HZV25" s="600"/>
      <c r="HZW25" s="601"/>
      <c r="HZX25" s="601"/>
      <c r="HZY25" s="600"/>
      <c r="HZZ25" s="601"/>
      <c r="IAA25" s="601"/>
      <c r="IAB25" s="600"/>
      <c r="IAC25" s="601"/>
      <c r="IAD25" s="601"/>
      <c r="IAE25" s="600"/>
      <c r="IAF25" s="601"/>
      <c r="IAG25" s="601"/>
      <c r="IAH25" s="600"/>
      <c r="IAI25" s="601"/>
      <c r="IAJ25" s="601"/>
      <c r="IAK25" s="600"/>
      <c r="IAL25" s="601"/>
      <c r="IAM25" s="601"/>
      <c r="IAN25" s="600"/>
      <c r="IAO25" s="601"/>
      <c r="IAP25" s="601"/>
      <c r="IAQ25" s="600"/>
      <c r="IAR25" s="601"/>
      <c r="IAS25" s="601"/>
      <c r="IAT25" s="600"/>
      <c r="IAU25" s="601"/>
      <c r="IAV25" s="601"/>
      <c r="IAW25" s="600"/>
      <c r="IAX25" s="601"/>
      <c r="IAY25" s="601"/>
      <c r="IAZ25" s="600"/>
      <c r="IBA25" s="601"/>
      <c r="IBB25" s="601"/>
      <c r="IBC25" s="600"/>
      <c r="IBD25" s="601"/>
      <c r="IBE25" s="601"/>
      <c r="IBF25" s="600"/>
      <c r="IBG25" s="601"/>
      <c r="IBH25" s="601"/>
      <c r="IBI25" s="600"/>
      <c r="IBJ25" s="601"/>
      <c r="IBK25" s="601"/>
      <c r="IBL25" s="600"/>
      <c r="IBM25" s="601"/>
      <c r="IBN25" s="601"/>
      <c r="IBO25" s="600"/>
      <c r="IBP25" s="601"/>
      <c r="IBQ25" s="601"/>
      <c r="IBR25" s="600"/>
      <c r="IBS25" s="601"/>
      <c r="IBT25" s="601"/>
      <c r="IBU25" s="600"/>
      <c r="IBV25" s="601"/>
      <c r="IBW25" s="601"/>
      <c r="IBX25" s="600"/>
      <c r="IBY25" s="601"/>
      <c r="IBZ25" s="601"/>
      <c r="ICA25" s="600"/>
      <c r="ICB25" s="601"/>
      <c r="ICC25" s="601"/>
      <c r="ICD25" s="600"/>
      <c r="ICE25" s="601"/>
      <c r="ICF25" s="601"/>
      <c r="ICG25" s="600"/>
      <c r="ICH25" s="601"/>
      <c r="ICI25" s="601"/>
      <c r="ICJ25" s="600"/>
      <c r="ICK25" s="601"/>
      <c r="ICL25" s="601"/>
      <c r="ICM25" s="600"/>
      <c r="ICN25" s="601"/>
      <c r="ICO25" s="601"/>
      <c r="ICP25" s="600"/>
      <c r="ICQ25" s="601"/>
      <c r="ICR25" s="601"/>
      <c r="ICS25" s="600"/>
      <c r="ICT25" s="601"/>
      <c r="ICU25" s="601"/>
      <c r="ICV25" s="600"/>
      <c r="ICW25" s="601"/>
      <c r="ICX25" s="601"/>
      <c r="ICY25" s="600"/>
      <c r="ICZ25" s="601"/>
      <c r="IDA25" s="601"/>
      <c r="IDB25" s="600"/>
      <c r="IDC25" s="601"/>
      <c r="IDD25" s="601"/>
      <c r="IDE25" s="600"/>
      <c r="IDF25" s="601"/>
      <c r="IDG25" s="601"/>
      <c r="IDH25" s="600"/>
      <c r="IDI25" s="601"/>
      <c r="IDJ25" s="601"/>
      <c r="IDK25" s="600"/>
      <c r="IDL25" s="601"/>
      <c r="IDM25" s="601"/>
      <c r="IDN25" s="600"/>
      <c r="IDO25" s="601"/>
      <c r="IDP25" s="601"/>
      <c r="IDQ25" s="600"/>
      <c r="IDR25" s="601"/>
      <c r="IDS25" s="601"/>
      <c r="IDT25" s="600"/>
      <c r="IDU25" s="601"/>
      <c r="IDV25" s="601"/>
      <c r="IDW25" s="600"/>
      <c r="IDX25" s="601"/>
      <c r="IDY25" s="601"/>
      <c r="IDZ25" s="600"/>
      <c r="IEA25" s="601"/>
      <c r="IEB25" s="601"/>
      <c r="IEC25" s="600"/>
      <c r="IED25" s="601"/>
      <c r="IEE25" s="601"/>
      <c r="IEF25" s="600"/>
      <c r="IEG25" s="601"/>
      <c r="IEH25" s="601"/>
      <c r="IEI25" s="600"/>
      <c r="IEJ25" s="601"/>
      <c r="IEK25" s="601"/>
      <c r="IEL25" s="600"/>
      <c r="IEM25" s="601"/>
      <c r="IEN25" s="601"/>
      <c r="IEO25" s="600"/>
      <c r="IEP25" s="601"/>
      <c r="IEQ25" s="601"/>
      <c r="IER25" s="600"/>
      <c r="IES25" s="601"/>
      <c r="IET25" s="601"/>
      <c r="IEU25" s="600"/>
      <c r="IEV25" s="601"/>
      <c r="IEW25" s="601"/>
      <c r="IEX25" s="600"/>
      <c r="IEY25" s="601"/>
      <c r="IEZ25" s="601"/>
      <c r="IFA25" s="600"/>
      <c r="IFB25" s="601"/>
      <c r="IFC25" s="601"/>
      <c r="IFD25" s="600"/>
      <c r="IFE25" s="601"/>
      <c r="IFF25" s="601"/>
      <c r="IFG25" s="600"/>
      <c r="IFH25" s="601"/>
      <c r="IFI25" s="601"/>
      <c r="IFJ25" s="600"/>
      <c r="IFK25" s="601"/>
      <c r="IFL25" s="601"/>
      <c r="IFM25" s="600"/>
      <c r="IFN25" s="601"/>
      <c r="IFO25" s="601"/>
      <c r="IFP25" s="600"/>
      <c r="IFQ25" s="601"/>
      <c r="IFR25" s="601"/>
      <c r="IFS25" s="600"/>
      <c r="IFT25" s="601"/>
      <c r="IFU25" s="601"/>
      <c r="IFV25" s="600"/>
      <c r="IFW25" s="601"/>
      <c r="IFX25" s="601"/>
      <c r="IFY25" s="600"/>
      <c r="IFZ25" s="601"/>
      <c r="IGA25" s="601"/>
      <c r="IGB25" s="600"/>
      <c r="IGC25" s="601"/>
      <c r="IGD25" s="601"/>
      <c r="IGE25" s="600"/>
      <c r="IGF25" s="601"/>
      <c r="IGG25" s="601"/>
      <c r="IGH25" s="600"/>
      <c r="IGI25" s="601"/>
      <c r="IGJ25" s="601"/>
      <c r="IGK25" s="600"/>
      <c r="IGL25" s="601"/>
      <c r="IGM25" s="601"/>
      <c r="IGN25" s="600"/>
      <c r="IGO25" s="601"/>
      <c r="IGP25" s="601"/>
      <c r="IGQ25" s="600"/>
      <c r="IGR25" s="601"/>
      <c r="IGS25" s="601"/>
      <c r="IGT25" s="600"/>
      <c r="IGU25" s="601"/>
      <c r="IGV25" s="601"/>
      <c r="IGW25" s="600"/>
      <c r="IGX25" s="601"/>
      <c r="IGY25" s="601"/>
      <c r="IGZ25" s="600"/>
      <c r="IHA25" s="601"/>
      <c r="IHB25" s="601"/>
      <c r="IHC25" s="600"/>
      <c r="IHD25" s="601"/>
      <c r="IHE25" s="601"/>
      <c r="IHF25" s="600"/>
      <c r="IHG25" s="601"/>
      <c r="IHH25" s="601"/>
      <c r="IHI25" s="600"/>
      <c r="IHJ25" s="601"/>
      <c r="IHK25" s="601"/>
      <c r="IHL25" s="600"/>
      <c r="IHM25" s="601"/>
      <c r="IHN25" s="601"/>
      <c r="IHO25" s="600"/>
      <c r="IHP25" s="601"/>
      <c r="IHQ25" s="601"/>
      <c r="IHR25" s="600"/>
      <c r="IHS25" s="601"/>
      <c r="IHT25" s="601"/>
      <c r="IHU25" s="600"/>
      <c r="IHV25" s="601"/>
      <c r="IHW25" s="601"/>
      <c r="IHX25" s="600"/>
      <c r="IHY25" s="601"/>
      <c r="IHZ25" s="601"/>
      <c r="IIA25" s="600"/>
      <c r="IIB25" s="601"/>
      <c r="IIC25" s="601"/>
      <c r="IID25" s="600"/>
      <c r="IIE25" s="601"/>
      <c r="IIF25" s="601"/>
      <c r="IIG25" s="600"/>
      <c r="IIH25" s="601"/>
      <c r="III25" s="601"/>
      <c r="IIJ25" s="600"/>
      <c r="IIK25" s="601"/>
      <c r="IIL25" s="601"/>
      <c r="IIM25" s="600"/>
      <c r="IIN25" s="601"/>
      <c r="IIO25" s="601"/>
      <c r="IIP25" s="600"/>
      <c r="IIQ25" s="601"/>
      <c r="IIR25" s="601"/>
      <c r="IIS25" s="600"/>
      <c r="IIT25" s="601"/>
      <c r="IIU25" s="601"/>
      <c r="IIV25" s="600"/>
      <c r="IIW25" s="601"/>
      <c r="IIX25" s="601"/>
      <c r="IIY25" s="600"/>
      <c r="IIZ25" s="601"/>
      <c r="IJA25" s="601"/>
      <c r="IJB25" s="600"/>
      <c r="IJC25" s="601"/>
      <c r="IJD25" s="601"/>
      <c r="IJE25" s="600"/>
      <c r="IJF25" s="601"/>
      <c r="IJG25" s="601"/>
      <c r="IJH25" s="600"/>
      <c r="IJI25" s="601"/>
      <c r="IJJ25" s="601"/>
      <c r="IJK25" s="600"/>
      <c r="IJL25" s="601"/>
      <c r="IJM25" s="601"/>
      <c r="IJN25" s="600"/>
      <c r="IJO25" s="601"/>
      <c r="IJP25" s="601"/>
      <c r="IJQ25" s="600"/>
      <c r="IJR25" s="601"/>
      <c r="IJS25" s="601"/>
      <c r="IJT25" s="600"/>
      <c r="IJU25" s="601"/>
      <c r="IJV25" s="601"/>
      <c r="IJW25" s="600"/>
      <c r="IJX25" s="601"/>
      <c r="IJY25" s="601"/>
      <c r="IJZ25" s="600"/>
      <c r="IKA25" s="601"/>
      <c r="IKB25" s="601"/>
      <c r="IKC25" s="600"/>
      <c r="IKD25" s="601"/>
      <c r="IKE25" s="601"/>
      <c r="IKF25" s="600"/>
      <c r="IKG25" s="601"/>
      <c r="IKH25" s="601"/>
      <c r="IKI25" s="600"/>
      <c r="IKJ25" s="601"/>
      <c r="IKK25" s="601"/>
      <c r="IKL25" s="600"/>
      <c r="IKM25" s="601"/>
      <c r="IKN25" s="601"/>
      <c r="IKO25" s="600"/>
      <c r="IKP25" s="601"/>
      <c r="IKQ25" s="601"/>
      <c r="IKR25" s="600"/>
      <c r="IKS25" s="601"/>
      <c r="IKT25" s="601"/>
      <c r="IKU25" s="600"/>
      <c r="IKV25" s="601"/>
      <c r="IKW25" s="601"/>
      <c r="IKX25" s="600"/>
      <c r="IKY25" s="601"/>
      <c r="IKZ25" s="601"/>
      <c r="ILA25" s="600"/>
      <c r="ILB25" s="601"/>
      <c r="ILC25" s="601"/>
      <c r="ILD25" s="600"/>
      <c r="ILE25" s="601"/>
      <c r="ILF25" s="601"/>
      <c r="ILG25" s="600"/>
      <c r="ILH25" s="601"/>
      <c r="ILI25" s="601"/>
      <c r="ILJ25" s="600"/>
      <c r="ILK25" s="601"/>
      <c r="ILL25" s="601"/>
      <c r="ILM25" s="600"/>
      <c r="ILN25" s="601"/>
      <c r="ILO25" s="601"/>
      <c r="ILP25" s="600"/>
      <c r="ILQ25" s="601"/>
      <c r="ILR25" s="601"/>
      <c r="ILS25" s="600"/>
      <c r="ILT25" s="601"/>
      <c r="ILU25" s="601"/>
      <c r="ILV25" s="600"/>
      <c r="ILW25" s="601"/>
      <c r="ILX25" s="601"/>
      <c r="ILY25" s="600"/>
      <c r="ILZ25" s="601"/>
      <c r="IMA25" s="601"/>
      <c r="IMB25" s="600"/>
      <c r="IMC25" s="601"/>
      <c r="IMD25" s="601"/>
      <c r="IME25" s="600"/>
      <c r="IMF25" s="601"/>
      <c r="IMG25" s="601"/>
      <c r="IMH25" s="600"/>
      <c r="IMI25" s="601"/>
      <c r="IMJ25" s="601"/>
      <c r="IMK25" s="600"/>
      <c r="IML25" s="601"/>
      <c r="IMM25" s="601"/>
      <c r="IMN25" s="600"/>
      <c r="IMO25" s="601"/>
      <c r="IMP25" s="601"/>
      <c r="IMQ25" s="600"/>
      <c r="IMR25" s="601"/>
      <c r="IMS25" s="601"/>
      <c r="IMT25" s="600"/>
      <c r="IMU25" s="601"/>
      <c r="IMV25" s="601"/>
      <c r="IMW25" s="600"/>
      <c r="IMX25" s="601"/>
      <c r="IMY25" s="601"/>
      <c r="IMZ25" s="600"/>
      <c r="INA25" s="601"/>
      <c r="INB25" s="601"/>
      <c r="INC25" s="600"/>
      <c r="IND25" s="601"/>
      <c r="INE25" s="601"/>
      <c r="INF25" s="600"/>
      <c r="ING25" s="601"/>
      <c r="INH25" s="601"/>
      <c r="INI25" s="600"/>
      <c r="INJ25" s="601"/>
      <c r="INK25" s="601"/>
      <c r="INL25" s="600"/>
      <c r="INM25" s="601"/>
      <c r="INN25" s="601"/>
      <c r="INO25" s="600"/>
      <c r="INP25" s="601"/>
      <c r="INQ25" s="601"/>
      <c r="INR25" s="600"/>
      <c r="INS25" s="601"/>
      <c r="INT25" s="601"/>
      <c r="INU25" s="600"/>
      <c r="INV25" s="601"/>
      <c r="INW25" s="601"/>
      <c r="INX25" s="600"/>
      <c r="INY25" s="601"/>
      <c r="INZ25" s="601"/>
      <c r="IOA25" s="600"/>
      <c r="IOB25" s="601"/>
      <c r="IOC25" s="601"/>
      <c r="IOD25" s="600"/>
      <c r="IOE25" s="601"/>
      <c r="IOF25" s="601"/>
      <c r="IOG25" s="600"/>
      <c r="IOH25" s="601"/>
      <c r="IOI25" s="601"/>
      <c r="IOJ25" s="600"/>
      <c r="IOK25" s="601"/>
      <c r="IOL25" s="601"/>
      <c r="IOM25" s="600"/>
      <c r="ION25" s="601"/>
      <c r="IOO25" s="601"/>
      <c r="IOP25" s="600"/>
      <c r="IOQ25" s="601"/>
      <c r="IOR25" s="601"/>
      <c r="IOS25" s="600"/>
      <c r="IOT25" s="601"/>
      <c r="IOU25" s="601"/>
      <c r="IOV25" s="600"/>
      <c r="IOW25" s="601"/>
      <c r="IOX25" s="601"/>
      <c r="IOY25" s="600"/>
      <c r="IOZ25" s="601"/>
      <c r="IPA25" s="601"/>
      <c r="IPB25" s="600"/>
      <c r="IPC25" s="601"/>
      <c r="IPD25" s="601"/>
      <c r="IPE25" s="600"/>
      <c r="IPF25" s="601"/>
      <c r="IPG25" s="601"/>
      <c r="IPH25" s="600"/>
      <c r="IPI25" s="601"/>
      <c r="IPJ25" s="601"/>
      <c r="IPK25" s="600"/>
      <c r="IPL25" s="601"/>
      <c r="IPM25" s="601"/>
      <c r="IPN25" s="600"/>
      <c r="IPO25" s="601"/>
      <c r="IPP25" s="601"/>
      <c r="IPQ25" s="600"/>
      <c r="IPR25" s="601"/>
      <c r="IPS25" s="601"/>
      <c r="IPT25" s="600"/>
      <c r="IPU25" s="601"/>
      <c r="IPV25" s="601"/>
      <c r="IPW25" s="600"/>
      <c r="IPX25" s="601"/>
      <c r="IPY25" s="601"/>
      <c r="IPZ25" s="600"/>
      <c r="IQA25" s="601"/>
      <c r="IQB25" s="601"/>
      <c r="IQC25" s="600"/>
      <c r="IQD25" s="601"/>
      <c r="IQE25" s="601"/>
      <c r="IQF25" s="600"/>
      <c r="IQG25" s="601"/>
      <c r="IQH25" s="601"/>
      <c r="IQI25" s="600"/>
      <c r="IQJ25" s="601"/>
      <c r="IQK25" s="601"/>
      <c r="IQL25" s="600"/>
      <c r="IQM25" s="601"/>
      <c r="IQN25" s="601"/>
      <c r="IQO25" s="600"/>
      <c r="IQP25" s="601"/>
      <c r="IQQ25" s="601"/>
      <c r="IQR25" s="600"/>
      <c r="IQS25" s="601"/>
      <c r="IQT25" s="601"/>
      <c r="IQU25" s="600"/>
      <c r="IQV25" s="601"/>
      <c r="IQW25" s="601"/>
      <c r="IQX25" s="600"/>
      <c r="IQY25" s="601"/>
      <c r="IQZ25" s="601"/>
      <c r="IRA25" s="600"/>
      <c r="IRB25" s="601"/>
      <c r="IRC25" s="601"/>
      <c r="IRD25" s="600"/>
      <c r="IRE25" s="601"/>
      <c r="IRF25" s="601"/>
      <c r="IRG25" s="600"/>
      <c r="IRH25" s="601"/>
      <c r="IRI25" s="601"/>
      <c r="IRJ25" s="600"/>
      <c r="IRK25" s="601"/>
      <c r="IRL25" s="601"/>
      <c r="IRM25" s="600"/>
      <c r="IRN25" s="601"/>
      <c r="IRO25" s="601"/>
      <c r="IRP25" s="600"/>
      <c r="IRQ25" s="601"/>
      <c r="IRR25" s="601"/>
      <c r="IRS25" s="600"/>
      <c r="IRT25" s="601"/>
      <c r="IRU25" s="601"/>
      <c r="IRV25" s="600"/>
      <c r="IRW25" s="601"/>
      <c r="IRX25" s="601"/>
      <c r="IRY25" s="600"/>
      <c r="IRZ25" s="601"/>
      <c r="ISA25" s="601"/>
      <c r="ISB25" s="600"/>
      <c r="ISC25" s="601"/>
      <c r="ISD25" s="601"/>
      <c r="ISE25" s="600"/>
      <c r="ISF25" s="601"/>
      <c r="ISG25" s="601"/>
      <c r="ISH25" s="600"/>
      <c r="ISI25" s="601"/>
      <c r="ISJ25" s="601"/>
      <c r="ISK25" s="600"/>
      <c r="ISL25" s="601"/>
      <c r="ISM25" s="601"/>
      <c r="ISN25" s="600"/>
      <c r="ISO25" s="601"/>
      <c r="ISP25" s="601"/>
      <c r="ISQ25" s="600"/>
      <c r="ISR25" s="601"/>
      <c r="ISS25" s="601"/>
      <c r="IST25" s="600"/>
      <c r="ISU25" s="601"/>
      <c r="ISV25" s="601"/>
      <c r="ISW25" s="600"/>
      <c r="ISX25" s="601"/>
      <c r="ISY25" s="601"/>
      <c r="ISZ25" s="600"/>
      <c r="ITA25" s="601"/>
      <c r="ITB25" s="601"/>
      <c r="ITC25" s="600"/>
      <c r="ITD25" s="601"/>
      <c r="ITE25" s="601"/>
      <c r="ITF25" s="600"/>
      <c r="ITG25" s="601"/>
      <c r="ITH25" s="601"/>
      <c r="ITI25" s="600"/>
      <c r="ITJ25" s="601"/>
      <c r="ITK25" s="601"/>
      <c r="ITL25" s="600"/>
      <c r="ITM25" s="601"/>
      <c r="ITN25" s="601"/>
      <c r="ITO25" s="600"/>
      <c r="ITP25" s="601"/>
      <c r="ITQ25" s="601"/>
      <c r="ITR25" s="600"/>
      <c r="ITS25" s="601"/>
      <c r="ITT25" s="601"/>
      <c r="ITU25" s="600"/>
      <c r="ITV25" s="601"/>
      <c r="ITW25" s="601"/>
      <c r="ITX25" s="600"/>
      <c r="ITY25" s="601"/>
      <c r="ITZ25" s="601"/>
      <c r="IUA25" s="600"/>
      <c r="IUB25" s="601"/>
      <c r="IUC25" s="601"/>
      <c r="IUD25" s="600"/>
      <c r="IUE25" s="601"/>
      <c r="IUF25" s="601"/>
      <c r="IUG25" s="600"/>
      <c r="IUH25" s="601"/>
      <c r="IUI25" s="601"/>
      <c r="IUJ25" s="600"/>
      <c r="IUK25" s="601"/>
      <c r="IUL25" s="601"/>
      <c r="IUM25" s="600"/>
      <c r="IUN25" s="601"/>
      <c r="IUO25" s="601"/>
      <c r="IUP25" s="600"/>
      <c r="IUQ25" s="601"/>
      <c r="IUR25" s="601"/>
      <c r="IUS25" s="600"/>
      <c r="IUT25" s="601"/>
      <c r="IUU25" s="601"/>
      <c r="IUV25" s="600"/>
      <c r="IUW25" s="601"/>
      <c r="IUX25" s="601"/>
      <c r="IUY25" s="600"/>
      <c r="IUZ25" s="601"/>
      <c r="IVA25" s="601"/>
      <c r="IVB25" s="600"/>
      <c r="IVC25" s="601"/>
      <c r="IVD25" s="601"/>
      <c r="IVE25" s="600"/>
      <c r="IVF25" s="601"/>
      <c r="IVG25" s="601"/>
      <c r="IVH25" s="600"/>
      <c r="IVI25" s="601"/>
      <c r="IVJ25" s="601"/>
      <c r="IVK25" s="600"/>
      <c r="IVL25" s="601"/>
      <c r="IVM25" s="601"/>
      <c r="IVN25" s="600"/>
      <c r="IVO25" s="601"/>
      <c r="IVP25" s="601"/>
      <c r="IVQ25" s="600"/>
      <c r="IVR25" s="601"/>
      <c r="IVS25" s="601"/>
      <c r="IVT25" s="600"/>
      <c r="IVU25" s="601"/>
      <c r="IVV25" s="601"/>
      <c r="IVW25" s="600"/>
      <c r="IVX25" s="601"/>
      <c r="IVY25" s="601"/>
      <c r="IVZ25" s="600"/>
      <c r="IWA25" s="601"/>
      <c r="IWB25" s="601"/>
      <c r="IWC25" s="600"/>
      <c r="IWD25" s="601"/>
      <c r="IWE25" s="601"/>
      <c r="IWF25" s="600"/>
      <c r="IWG25" s="601"/>
      <c r="IWH25" s="601"/>
      <c r="IWI25" s="600"/>
      <c r="IWJ25" s="601"/>
      <c r="IWK25" s="601"/>
      <c r="IWL25" s="600"/>
      <c r="IWM25" s="601"/>
      <c r="IWN25" s="601"/>
      <c r="IWO25" s="600"/>
      <c r="IWP25" s="601"/>
      <c r="IWQ25" s="601"/>
      <c r="IWR25" s="600"/>
      <c r="IWS25" s="601"/>
      <c r="IWT25" s="601"/>
      <c r="IWU25" s="600"/>
      <c r="IWV25" s="601"/>
      <c r="IWW25" s="601"/>
      <c r="IWX25" s="600"/>
      <c r="IWY25" s="601"/>
      <c r="IWZ25" s="601"/>
      <c r="IXA25" s="600"/>
      <c r="IXB25" s="601"/>
      <c r="IXC25" s="601"/>
      <c r="IXD25" s="600"/>
      <c r="IXE25" s="601"/>
      <c r="IXF25" s="601"/>
      <c r="IXG25" s="600"/>
      <c r="IXH25" s="601"/>
      <c r="IXI25" s="601"/>
      <c r="IXJ25" s="600"/>
      <c r="IXK25" s="601"/>
      <c r="IXL25" s="601"/>
      <c r="IXM25" s="600"/>
      <c r="IXN25" s="601"/>
      <c r="IXO25" s="601"/>
      <c r="IXP25" s="600"/>
      <c r="IXQ25" s="601"/>
      <c r="IXR25" s="601"/>
      <c r="IXS25" s="600"/>
      <c r="IXT25" s="601"/>
      <c r="IXU25" s="601"/>
      <c r="IXV25" s="600"/>
      <c r="IXW25" s="601"/>
      <c r="IXX25" s="601"/>
      <c r="IXY25" s="600"/>
      <c r="IXZ25" s="601"/>
      <c r="IYA25" s="601"/>
      <c r="IYB25" s="600"/>
      <c r="IYC25" s="601"/>
      <c r="IYD25" s="601"/>
      <c r="IYE25" s="600"/>
      <c r="IYF25" s="601"/>
      <c r="IYG25" s="601"/>
      <c r="IYH25" s="600"/>
      <c r="IYI25" s="601"/>
      <c r="IYJ25" s="601"/>
      <c r="IYK25" s="600"/>
      <c r="IYL25" s="601"/>
      <c r="IYM25" s="601"/>
      <c r="IYN25" s="600"/>
      <c r="IYO25" s="601"/>
      <c r="IYP25" s="601"/>
      <c r="IYQ25" s="600"/>
      <c r="IYR25" s="601"/>
      <c r="IYS25" s="601"/>
      <c r="IYT25" s="600"/>
      <c r="IYU25" s="601"/>
      <c r="IYV25" s="601"/>
      <c r="IYW25" s="600"/>
      <c r="IYX25" s="601"/>
      <c r="IYY25" s="601"/>
      <c r="IYZ25" s="600"/>
      <c r="IZA25" s="601"/>
      <c r="IZB25" s="601"/>
      <c r="IZC25" s="600"/>
      <c r="IZD25" s="601"/>
      <c r="IZE25" s="601"/>
      <c r="IZF25" s="600"/>
      <c r="IZG25" s="601"/>
      <c r="IZH25" s="601"/>
      <c r="IZI25" s="600"/>
      <c r="IZJ25" s="601"/>
      <c r="IZK25" s="601"/>
      <c r="IZL25" s="600"/>
      <c r="IZM25" s="601"/>
      <c r="IZN25" s="601"/>
      <c r="IZO25" s="600"/>
      <c r="IZP25" s="601"/>
      <c r="IZQ25" s="601"/>
      <c r="IZR25" s="600"/>
      <c r="IZS25" s="601"/>
      <c r="IZT25" s="601"/>
      <c r="IZU25" s="600"/>
      <c r="IZV25" s="601"/>
      <c r="IZW25" s="601"/>
      <c r="IZX25" s="600"/>
      <c r="IZY25" s="601"/>
      <c r="IZZ25" s="601"/>
      <c r="JAA25" s="600"/>
      <c r="JAB25" s="601"/>
      <c r="JAC25" s="601"/>
      <c r="JAD25" s="600"/>
      <c r="JAE25" s="601"/>
      <c r="JAF25" s="601"/>
      <c r="JAG25" s="600"/>
      <c r="JAH25" s="601"/>
      <c r="JAI25" s="601"/>
      <c r="JAJ25" s="600"/>
      <c r="JAK25" s="601"/>
      <c r="JAL25" s="601"/>
      <c r="JAM25" s="600"/>
      <c r="JAN25" s="601"/>
      <c r="JAO25" s="601"/>
      <c r="JAP25" s="600"/>
      <c r="JAQ25" s="601"/>
      <c r="JAR25" s="601"/>
      <c r="JAS25" s="600"/>
      <c r="JAT25" s="601"/>
      <c r="JAU25" s="601"/>
      <c r="JAV25" s="600"/>
      <c r="JAW25" s="601"/>
      <c r="JAX25" s="601"/>
      <c r="JAY25" s="600"/>
      <c r="JAZ25" s="601"/>
      <c r="JBA25" s="601"/>
      <c r="JBB25" s="600"/>
      <c r="JBC25" s="601"/>
      <c r="JBD25" s="601"/>
      <c r="JBE25" s="600"/>
      <c r="JBF25" s="601"/>
      <c r="JBG25" s="601"/>
      <c r="JBH25" s="600"/>
      <c r="JBI25" s="601"/>
      <c r="JBJ25" s="601"/>
      <c r="JBK25" s="600"/>
      <c r="JBL25" s="601"/>
      <c r="JBM25" s="601"/>
      <c r="JBN25" s="600"/>
      <c r="JBO25" s="601"/>
      <c r="JBP25" s="601"/>
      <c r="JBQ25" s="600"/>
      <c r="JBR25" s="601"/>
      <c r="JBS25" s="601"/>
      <c r="JBT25" s="600"/>
      <c r="JBU25" s="601"/>
      <c r="JBV25" s="601"/>
      <c r="JBW25" s="600"/>
      <c r="JBX25" s="601"/>
      <c r="JBY25" s="601"/>
      <c r="JBZ25" s="600"/>
      <c r="JCA25" s="601"/>
      <c r="JCB25" s="601"/>
      <c r="JCC25" s="600"/>
      <c r="JCD25" s="601"/>
      <c r="JCE25" s="601"/>
      <c r="JCF25" s="600"/>
      <c r="JCG25" s="601"/>
      <c r="JCH25" s="601"/>
      <c r="JCI25" s="600"/>
      <c r="JCJ25" s="601"/>
      <c r="JCK25" s="601"/>
      <c r="JCL25" s="600"/>
      <c r="JCM25" s="601"/>
      <c r="JCN25" s="601"/>
      <c r="JCO25" s="600"/>
      <c r="JCP25" s="601"/>
      <c r="JCQ25" s="601"/>
      <c r="JCR25" s="600"/>
      <c r="JCS25" s="601"/>
      <c r="JCT25" s="601"/>
      <c r="JCU25" s="600"/>
      <c r="JCV25" s="601"/>
      <c r="JCW25" s="601"/>
      <c r="JCX25" s="600"/>
      <c r="JCY25" s="601"/>
      <c r="JCZ25" s="601"/>
      <c r="JDA25" s="600"/>
      <c r="JDB25" s="601"/>
      <c r="JDC25" s="601"/>
      <c r="JDD25" s="600"/>
      <c r="JDE25" s="601"/>
      <c r="JDF25" s="601"/>
      <c r="JDG25" s="600"/>
      <c r="JDH25" s="601"/>
      <c r="JDI25" s="601"/>
      <c r="JDJ25" s="600"/>
      <c r="JDK25" s="601"/>
      <c r="JDL25" s="601"/>
      <c r="JDM25" s="600"/>
      <c r="JDN25" s="601"/>
      <c r="JDO25" s="601"/>
      <c r="JDP25" s="600"/>
      <c r="JDQ25" s="601"/>
      <c r="JDR25" s="601"/>
      <c r="JDS25" s="600"/>
      <c r="JDT25" s="601"/>
      <c r="JDU25" s="601"/>
      <c r="JDV25" s="600"/>
      <c r="JDW25" s="601"/>
      <c r="JDX25" s="601"/>
      <c r="JDY25" s="600"/>
      <c r="JDZ25" s="601"/>
      <c r="JEA25" s="601"/>
      <c r="JEB25" s="600"/>
      <c r="JEC25" s="601"/>
      <c r="JED25" s="601"/>
      <c r="JEE25" s="600"/>
      <c r="JEF25" s="601"/>
      <c r="JEG25" s="601"/>
      <c r="JEH25" s="600"/>
      <c r="JEI25" s="601"/>
      <c r="JEJ25" s="601"/>
      <c r="JEK25" s="600"/>
      <c r="JEL25" s="601"/>
      <c r="JEM25" s="601"/>
      <c r="JEN25" s="600"/>
      <c r="JEO25" s="601"/>
      <c r="JEP25" s="601"/>
      <c r="JEQ25" s="600"/>
      <c r="JER25" s="601"/>
      <c r="JES25" s="601"/>
      <c r="JET25" s="600"/>
      <c r="JEU25" s="601"/>
      <c r="JEV25" s="601"/>
      <c r="JEW25" s="600"/>
      <c r="JEX25" s="601"/>
      <c r="JEY25" s="601"/>
      <c r="JEZ25" s="600"/>
      <c r="JFA25" s="601"/>
      <c r="JFB25" s="601"/>
      <c r="JFC25" s="600"/>
      <c r="JFD25" s="601"/>
      <c r="JFE25" s="601"/>
      <c r="JFF25" s="600"/>
      <c r="JFG25" s="601"/>
      <c r="JFH25" s="601"/>
      <c r="JFI25" s="600"/>
      <c r="JFJ25" s="601"/>
      <c r="JFK25" s="601"/>
      <c r="JFL25" s="600"/>
      <c r="JFM25" s="601"/>
      <c r="JFN25" s="601"/>
      <c r="JFO25" s="600"/>
      <c r="JFP25" s="601"/>
      <c r="JFQ25" s="601"/>
      <c r="JFR25" s="600"/>
      <c r="JFS25" s="601"/>
      <c r="JFT25" s="601"/>
      <c r="JFU25" s="600"/>
      <c r="JFV25" s="601"/>
      <c r="JFW25" s="601"/>
      <c r="JFX25" s="600"/>
      <c r="JFY25" s="601"/>
      <c r="JFZ25" s="601"/>
      <c r="JGA25" s="600"/>
      <c r="JGB25" s="601"/>
      <c r="JGC25" s="601"/>
      <c r="JGD25" s="600"/>
      <c r="JGE25" s="601"/>
      <c r="JGF25" s="601"/>
      <c r="JGG25" s="600"/>
      <c r="JGH25" s="601"/>
      <c r="JGI25" s="601"/>
      <c r="JGJ25" s="600"/>
      <c r="JGK25" s="601"/>
      <c r="JGL25" s="601"/>
      <c r="JGM25" s="600"/>
      <c r="JGN25" s="601"/>
      <c r="JGO25" s="601"/>
      <c r="JGP25" s="600"/>
      <c r="JGQ25" s="601"/>
      <c r="JGR25" s="601"/>
      <c r="JGS25" s="600"/>
      <c r="JGT25" s="601"/>
      <c r="JGU25" s="601"/>
      <c r="JGV25" s="600"/>
      <c r="JGW25" s="601"/>
      <c r="JGX25" s="601"/>
      <c r="JGY25" s="600"/>
      <c r="JGZ25" s="601"/>
      <c r="JHA25" s="601"/>
      <c r="JHB25" s="600"/>
      <c r="JHC25" s="601"/>
      <c r="JHD25" s="601"/>
      <c r="JHE25" s="600"/>
      <c r="JHF25" s="601"/>
      <c r="JHG25" s="601"/>
      <c r="JHH25" s="600"/>
      <c r="JHI25" s="601"/>
      <c r="JHJ25" s="601"/>
      <c r="JHK25" s="600"/>
      <c r="JHL25" s="601"/>
      <c r="JHM25" s="601"/>
      <c r="JHN25" s="600"/>
      <c r="JHO25" s="601"/>
      <c r="JHP25" s="601"/>
      <c r="JHQ25" s="600"/>
      <c r="JHR25" s="601"/>
      <c r="JHS25" s="601"/>
      <c r="JHT25" s="600"/>
      <c r="JHU25" s="601"/>
      <c r="JHV25" s="601"/>
      <c r="JHW25" s="600"/>
      <c r="JHX25" s="601"/>
      <c r="JHY25" s="601"/>
      <c r="JHZ25" s="600"/>
      <c r="JIA25" s="601"/>
      <c r="JIB25" s="601"/>
      <c r="JIC25" s="600"/>
      <c r="JID25" s="601"/>
      <c r="JIE25" s="601"/>
      <c r="JIF25" s="600"/>
      <c r="JIG25" s="601"/>
      <c r="JIH25" s="601"/>
      <c r="JII25" s="600"/>
      <c r="JIJ25" s="601"/>
      <c r="JIK25" s="601"/>
      <c r="JIL25" s="600"/>
      <c r="JIM25" s="601"/>
      <c r="JIN25" s="601"/>
      <c r="JIO25" s="600"/>
      <c r="JIP25" s="601"/>
      <c r="JIQ25" s="601"/>
      <c r="JIR25" s="600"/>
      <c r="JIS25" s="601"/>
      <c r="JIT25" s="601"/>
      <c r="JIU25" s="600"/>
      <c r="JIV25" s="601"/>
      <c r="JIW25" s="601"/>
      <c r="JIX25" s="600"/>
      <c r="JIY25" s="601"/>
      <c r="JIZ25" s="601"/>
      <c r="JJA25" s="600"/>
      <c r="JJB25" s="601"/>
      <c r="JJC25" s="601"/>
      <c r="JJD25" s="600"/>
      <c r="JJE25" s="601"/>
      <c r="JJF25" s="601"/>
      <c r="JJG25" s="600"/>
      <c r="JJH25" s="601"/>
      <c r="JJI25" s="601"/>
      <c r="JJJ25" s="600"/>
      <c r="JJK25" s="601"/>
      <c r="JJL25" s="601"/>
      <c r="JJM25" s="600"/>
      <c r="JJN25" s="601"/>
      <c r="JJO25" s="601"/>
      <c r="JJP25" s="600"/>
      <c r="JJQ25" s="601"/>
      <c r="JJR25" s="601"/>
      <c r="JJS25" s="600"/>
      <c r="JJT25" s="601"/>
      <c r="JJU25" s="601"/>
      <c r="JJV25" s="600"/>
      <c r="JJW25" s="601"/>
      <c r="JJX25" s="601"/>
      <c r="JJY25" s="600"/>
      <c r="JJZ25" s="601"/>
      <c r="JKA25" s="601"/>
      <c r="JKB25" s="600"/>
      <c r="JKC25" s="601"/>
      <c r="JKD25" s="601"/>
      <c r="JKE25" s="600"/>
      <c r="JKF25" s="601"/>
      <c r="JKG25" s="601"/>
      <c r="JKH25" s="600"/>
      <c r="JKI25" s="601"/>
      <c r="JKJ25" s="601"/>
      <c r="JKK25" s="600"/>
      <c r="JKL25" s="601"/>
      <c r="JKM25" s="601"/>
      <c r="JKN25" s="600"/>
      <c r="JKO25" s="601"/>
      <c r="JKP25" s="601"/>
      <c r="JKQ25" s="600"/>
      <c r="JKR25" s="601"/>
      <c r="JKS25" s="601"/>
      <c r="JKT25" s="600"/>
      <c r="JKU25" s="601"/>
      <c r="JKV25" s="601"/>
      <c r="JKW25" s="600"/>
      <c r="JKX25" s="601"/>
      <c r="JKY25" s="601"/>
      <c r="JKZ25" s="600"/>
      <c r="JLA25" s="601"/>
      <c r="JLB25" s="601"/>
      <c r="JLC25" s="600"/>
      <c r="JLD25" s="601"/>
      <c r="JLE25" s="601"/>
      <c r="JLF25" s="600"/>
      <c r="JLG25" s="601"/>
      <c r="JLH25" s="601"/>
      <c r="JLI25" s="600"/>
      <c r="JLJ25" s="601"/>
      <c r="JLK25" s="601"/>
      <c r="JLL25" s="600"/>
      <c r="JLM25" s="601"/>
      <c r="JLN25" s="601"/>
      <c r="JLO25" s="600"/>
      <c r="JLP25" s="601"/>
      <c r="JLQ25" s="601"/>
      <c r="JLR25" s="600"/>
      <c r="JLS25" s="601"/>
      <c r="JLT25" s="601"/>
      <c r="JLU25" s="600"/>
      <c r="JLV25" s="601"/>
      <c r="JLW25" s="601"/>
      <c r="JLX25" s="600"/>
      <c r="JLY25" s="601"/>
      <c r="JLZ25" s="601"/>
      <c r="JMA25" s="600"/>
      <c r="JMB25" s="601"/>
      <c r="JMC25" s="601"/>
      <c r="JMD25" s="600"/>
      <c r="JME25" s="601"/>
      <c r="JMF25" s="601"/>
      <c r="JMG25" s="600"/>
      <c r="JMH25" s="601"/>
      <c r="JMI25" s="601"/>
      <c r="JMJ25" s="600"/>
      <c r="JMK25" s="601"/>
      <c r="JML25" s="601"/>
      <c r="JMM25" s="600"/>
      <c r="JMN25" s="601"/>
      <c r="JMO25" s="601"/>
      <c r="JMP25" s="600"/>
      <c r="JMQ25" s="601"/>
      <c r="JMR25" s="601"/>
      <c r="JMS25" s="600"/>
      <c r="JMT25" s="601"/>
      <c r="JMU25" s="601"/>
      <c r="JMV25" s="600"/>
      <c r="JMW25" s="601"/>
      <c r="JMX25" s="601"/>
      <c r="JMY25" s="600"/>
      <c r="JMZ25" s="601"/>
      <c r="JNA25" s="601"/>
      <c r="JNB25" s="600"/>
      <c r="JNC25" s="601"/>
      <c r="JND25" s="601"/>
      <c r="JNE25" s="600"/>
      <c r="JNF25" s="601"/>
      <c r="JNG25" s="601"/>
      <c r="JNH25" s="600"/>
      <c r="JNI25" s="601"/>
      <c r="JNJ25" s="601"/>
      <c r="JNK25" s="600"/>
      <c r="JNL25" s="601"/>
      <c r="JNM25" s="601"/>
      <c r="JNN25" s="600"/>
      <c r="JNO25" s="601"/>
      <c r="JNP25" s="601"/>
      <c r="JNQ25" s="600"/>
      <c r="JNR25" s="601"/>
      <c r="JNS25" s="601"/>
      <c r="JNT25" s="600"/>
      <c r="JNU25" s="601"/>
      <c r="JNV25" s="601"/>
      <c r="JNW25" s="600"/>
      <c r="JNX25" s="601"/>
      <c r="JNY25" s="601"/>
      <c r="JNZ25" s="600"/>
      <c r="JOA25" s="601"/>
      <c r="JOB25" s="601"/>
      <c r="JOC25" s="600"/>
      <c r="JOD25" s="601"/>
      <c r="JOE25" s="601"/>
      <c r="JOF25" s="600"/>
      <c r="JOG25" s="601"/>
      <c r="JOH25" s="601"/>
      <c r="JOI25" s="600"/>
      <c r="JOJ25" s="601"/>
      <c r="JOK25" s="601"/>
      <c r="JOL25" s="600"/>
      <c r="JOM25" s="601"/>
      <c r="JON25" s="601"/>
      <c r="JOO25" s="600"/>
      <c r="JOP25" s="601"/>
      <c r="JOQ25" s="601"/>
      <c r="JOR25" s="600"/>
      <c r="JOS25" s="601"/>
      <c r="JOT25" s="601"/>
      <c r="JOU25" s="600"/>
      <c r="JOV25" s="601"/>
      <c r="JOW25" s="601"/>
      <c r="JOX25" s="600"/>
      <c r="JOY25" s="601"/>
      <c r="JOZ25" s="601"/>
      <c r="JPA25" s="600"/>
      <c r="JPB25" s="601"/>
      <c r="JPC25" s="601"/>
      <c r="JPD25" s="600"/>
      <c r="JPE25" s="601"/>
      <c r="JPF25" s="601"/>
      <c r="JPG25" s="600"/>
      <c r="JPH25" s="601"/>
      <c r="JPI25" s="601"/>
      <c r="JPJ25" s="600"/>
      <c r="JPK25" s="601"/>
      <c r="JPL25" s="601"/>
      <c r="JPM25" s="600"/>
      <c r="JPN25" s="601"/>
      <c r="JPO25" s="601"/>
      <c r="JPP25" s="600"/>
      <c r="JPQ25" s="601"/>
      <c r="JPR25" s="601"/>
      <c r="JPS25" s="600"/>
      <c r="JPT25" s="601"/>
      <c r="JPU25" s="601"/>
      <c r="JPV25" s="600"/>
      <c r="JPW25" s="601"/>
      <c r="JPX25" s="601"/>
      <c r="JPY25" s="600"/>
      <c r="JPZ25" s="601"/>
      <c r="JQA25" s="601"/>
      <c r="JQB25" s="600"/>
      <c r="JQC25" s="601"/>
      <c r="JQD25" s="601"/>
      <c r="JQE25" s="600"/>
      <c r="JQF25" s="601"/>
      <c r="JQG25" s="601"/>
      <c r="JQH25" s="600"/>
      <c r="JQI25" s="601"/>
      <c r="JQJ25" s="601"/>
      <c r="JQK25" s="600"/>
      <c r="JQL25" s="601"/>
      <c r="JQM25" s="601"/>
      <c r="JQN25" s="600"/>
      <c r="JQO25" s="601"/>
      <c r="JQP25" s="601"/>
      <c r="JQQ25" s="600"/>
      <c r="JQR25" s="601"/>
      <c r="JQS25" s="601"/>
      <c r="JQT25" s="600"/>
      <c r="JQU25" s="601"/>
      <c r="JQV25" s="601"/>
      <c r="JQW25" s="600"/>
      <c r="JQX25" s="601"/>
      <c r="JQY25" s="601"/>
      <c r="JQZ25" s="600"/>
      <c r="JRA25" s="601"/>
      <c r="JRB25" s="601"/>
      <c r="JRC25" s="600"/>
      <c r="JRD25" s="601"/>
      <c r="JRE25" s="601"/>
      <c r="JRF25" s="600"/>
      <c r="JRG25" s="601"/>
      <c r="JRH25" s="601"/>
      <c r="JRI25" s="600"/>
      <c r="JRJ25" s="601"/>
      <c r="JRK25" s="601"/>
      <c r="JRL25" s="600"/>
      <c r="JRM25" s="601"/>
      <c r="JRN25" s="601"/>
      <c r="JRO25" s="600"/>
      <c r="JRP25" s="601"/>
      <c r="JRQ25" s="601"/>
      <c r="JRR25" s="600"/>
      <c r="JRS25" s="601"/>
      <c r="JRT25" s="601"/>
      <c r="JRU25" s="600"/>
      <c r="JRV25" s="601"/>
      <c r="JRW25" s="601"/>
      <c r="JRX25" s="600"/>
      <c r="JRY25" s="601"/>
      <c r="JRZ25" s="601"/>
      <c r="JSA25" s="600"/>
      <c r="JSB25" s="601"/>
      <c r="JSC25" s="601"/>
      <c r="JSD25" s="600"/>
      <c r="JSE25" s="601"/>
      <c r="JSF25" s="601"/>
      <c r="JSG25" s="600"/>
      <c r="JSH25" s="601"/>
      <c r="JSI25" s="601"/>
      <c r="JSJ25" s="600"/>
      <c r="JSK25" s="601"/>
      <c r="JSL25" s="601"/>
      <c r="JSM25" s="600"/>
      <c r="JSN25" s="601"/>
      <c r="JSO25" s="601"/>
      <c r="JSP25" s="600"/>
      <c r="JSQ25" s="601"/>
      <c r="JSR25" s="601"/>
      <c r="JSS25" s="600"/>
      <c r="JST25" s="601"/>
      <c r="JSU25" s="601"/>
      <c r="JSV25" s="600"/>
      <c r="JSW25" s="601"/>
      <c r="JSX25" s="601"/>
      <c r="JSY25" s="600"/>
      <c r="JSZ25" s="601"/>
      <c r="JTA25" s="601"/>
      <c r="JTB25" s="600"/>
      <c r="JTC25" s="601"/>
      <c r="JTD25" s="601"/>
      <c r="JTE25" s="600"/>
      <c r="JTF25" s="601"/>
      <c r="JTG25" s="601"/>
      <c r="JTH25" s="600"/>
      <c r="JTI25" s="601"/>
      <c r="JTJ25" s="601"/>
      <c r="JTK25" s="600"/>
      <c r="JTL25" s="601"/>
      <c r="JTM25" s="601"/>
      <c r="JTN25" s="600"/>
      <c r="JTO25" s="601"/>
      <c r="JTP25" s="601"/>
      <c r="JTQ25" s="600"/>
      <c r="JTR25" s="601"/>
      <c r="JTS25" s="601"/>
      <c r="JTT25" s="600"/>
      <c r="JTU25" s="601"/>
      <c r="JTV25" s="601"/>
      <c r="JTW25" s="600"/>
      <c r="JTX25" s="601"/>
      <c r="JTY25" s="601"/>
      <c r="JTZ25" s="600"/>
      <c r="JUA25" s="601"/>
      <c r="JUB25" s="601"/>
      <c r="JUC25" s="600"/>
      <c r="JUD25" s="601"/>
      <c r="JUE25" s="601"/>
      <c r="JUF25" s="600"/>
      <c r="JUG25" s="601"/>
      <c r="JUH25" s="601"/>
      <c r="JUI25" s="600"/>
      <c r="JUJ25" s="601"/>
      <c r="JUK25" s="601"/>
      <c r="JUL25" s="600"/>
      <c r="JUM25" s="601"/>
      <c r="JUN25" s="601"/>
      <c r="JUO25" s="600"/>
      <c r="JUP25" s="601"/>
      <c r="JUQ25" s="601"/>
      <c r="JUR25" s="600"/>
      <c r="JUS25" s="601"/>
      <c r="JUT25" s="601"/>
      <c r="JUU25" s="600"/>
      <c r="JUV25" s="601"/>
      <c r="JUW25" s="601"/>
      <c r="JUX25" s="600"/>
      <c r="JUY25" s="601"/>
      <c r="JUZ25" s="601"/>
      <c r="JVA25" s="600"/>
      <c r="JVB25" s="601"/>
      <c r="JVC25" s="601"/>
      <c r="JVD25" s="600"/>
      <c r="JVE25" s="601"/>
      <c r="JVF25" s="601"/>
      <c r="JVG25" s="600"/>
      <c r="JVH25" s="601"/>
      <c r="JVI25" s="601"/>
      <c r="JVJ25" s="600"/>
      <c r="JVK25" s="601"/>
      <c r="JVL25" s="601"/>
      <c r="JVM25" s="600"/>
      <c r="JVN25" s="601"/>
      <c r="JVO25" s="601"/>
      <c r="JVP25" s="600"/>
      <c r="JVQ25" s="601"/>
      <c r="JVR25" s="601"/>
      <c r="JVS25" s="600"/>
      <c r="JVT25" s="601"/>
      <c r="JVU25" s="601"/>
      <c r="JVV25" s="600"/>
      <c r="JVW25" s="601"/>
      <c r="JVX25" s="601"/>
      <c r="JVY25" s="600"/>
      <c r="JVZ25" s="601"/>
      <c r="JWA25" s="601"/>
      <c r="JWB25" s="600"/>
      <c r="JWC25" s="601"/>
      <c r="JWD25" s="601"/>
      <c r="JWE25" s="600"/>
      <c r="JWF25" s="601"/>
      <c r="JWG25" s="601"/>
      <c r="JWH25" s="600"/>
      <c r="JWI25" s="601"/>
      <c r="JWJ25" s="601"/>
      <c r="JWK25" s="600"/>
      <c r="JWL25" s="601"/>
      <c r="JWM25" s="601"/>
      <c r="JWN25" s="600"/>
      <c r="JWO25" s="601"/>
      <c r="JWP25" s="601"/>
      <c r="JWQ25" s="600"/>
      <c r="JWR25" s="601"/>
      <c r="JWS25" s="601"/>
      <c r="JWT25" s="600"/>
      <c r="JWU25" s="601"/>
      <c r="JWV25" s="601"/>
      <c r="JWW25" s="600"/>
      <c r="JWX25" s="601"/>
      <c r="JWY25" s="601"/>
      <c r="JWZ25" s="600"/>
      <c r="JXA25" s="601"/>
      <c r="JXB25" s="601"/>
      <c r="JXC25" s="600"/>
      <c r="JXD25" s="601"/>
      <c r="JXE25" s="601"/>
      <c r="JXF25" s="600"/>
      <c r="JXG25" s="601"/>
      <c r="JXH25" s="601"/>
      <c r="JXI25" s="600"/>
      <c r="JXJ25" s="601"/>
      <c r="JXK25" s="601"/>
      <c r="JXL25" s="600"/>
      <c r="JXM25" s="601"/>
      <c r="JXN25" s="601"/>
      <c r="JXO25" s="600"/>
      <c r="JXP25" s="601"/>
      <c r="JXQ25" s="601"/>
      <c r="JXR25" s="600"/>
      <c r="JXS25" s="601"/>
      <c r="JXT25" s="601"/>
      <c r="JXU25" s="600"/>
      <c r="JXV25" s="601"/>
      <c r="JXW25" s="601"/>
      <c r="JXX25" s="600"/>
      <c r="JXY25" s="601"/>
      <c r="JXZ25" s="601"/>
      <c r="JYA25" s="600"/>
      <c r="JYB25" s="601"/>
      <c r="JYC25" s="601"/>
      <c r="JYD25" s="600"/>
      <c r="JYE25" s="601"/>
      <c r="JYF25" s="601"/>
      <c r="JYG25" s="600"/>
      <c r="JYH25" s="601"/>
      <c r="JYI25" s="601"/>
      <c r="JYJ25" s="600"/>
      <c r="JYK25" s="601"/>
      <c r="JYL25" s="601"/>
      <c r="JYM25" s="600"/>
      <c r="JYN25" s="601"/>
      <c r="JYO25" s="601"/>
      <c r="JYP25" s="600"/>
      <c r="JYQ25" s="601"/>
      <c r="JYR25" s="601"/>
      <c r="JYS25" s="600"/>
      <c r="JYT25" s="601"/>
      <c r="JYU25" s="601"/>
      <c r="JYV25" s="600"/>
      <c r="JYW25" s="601"/>
      <c r="JYX25" s="601"/>
      <c r="JYY25" s="600"/>
      <c r="JYZ25" s="601"/>
      <c r="JZA25" s="601"/>
      <c r="JZB25" s="600"/>
      <c r="JZC25" s="601"/>
      <c r="JZD25" s="601"/>
      <c r="JZE25" s="600"/>
      <c r="JZF25" s="601"/>
      <c r="JZG25" s="601"/>
      <c r="JZH25" s="600"/>
      <c r="JZI25" s="601"/>
      <c r="JZJ25" s="601"/>
      <c r="JZK25" s="600"/>
      <c r="JZL25" s="601"/>
      <c r="JZM25" s="601"/>
      <c r="JZN25" s="600"/>
      <c r="JZO25" s="601"/>
      <c r="JZP25" s="601"/>
      <c r="JZQ25" s="600"/>
      <c r="JZR25" s="601"/>
      <c r="JZS25" s="601"/>
      <c r="JZT25" s="600"/>
      <c r="JZU25" s="601"/>
      <c r="JZV25" s="601"/>
      <c r="JZW25" s="600"/>
      <c r="JZX25" s="601"/>
      <c r="JZY25" s="601"/>
      <c r="JZZ25" s="600"/>
      <c r="KAA25" s="601"/>
      <c r="KAB25" s="601"/>
      <c r="KAC25" s="600"/>
      <c r="KAD25" s="601"/>
      <c r="KAE25" s="601"/>
      <c r="KAF25" s="600"/>
      <c r="KAG25" s="601"/>
      <c r="KAH25" s="601"/>
      <c r="KAI25" s="600"/>
      <c r="KAJ25" s="601"/>
      <c r="KAK25" s="601"/>
      <c r="KAL25" s="600"/>
      <c r="KAM25" s="601"/>
      <c r="KAN25" s="601"/>
      <c r="KAO25" s="600"/>
      <c r="KAP25" s="601"/>
      <c r="KAQ25" s="601"/>
      <c r="KAR25" s="600"/>
      <c r="KAS25" s="601"/>
      <c r="KAT25" s="601"/>
      <c r="KAU25" s="600"/>
      <c r="KAV25" s="601"/>
      <c r="KAW25" s="601"/>
      <c r="KAX25" s="600"/>
      <c r="KAY25" s="601"/>
      <c r="KAZ25" s="601"/>
      <c r="KBA25" s="600"/>
      <c r="KBB25" s="601"/>
      <c r="KBC25" s="601"/>
      <c r="KBD25" s="600"/>
      <c r="KBE25" s="601"/>
      <c r="KBF25" s="601"/>
      <c r="KBG25" s="600"/>
      <c r="KBH25" s="601"/>
      <c r="KBI25" s="601"/>
      <c r="KBJ25" s="600"/>
      <c r="KBK25" s="601"/>
      <c r="KBL25" s="601"/>
      <c r="KBM25" s="600"/>
      <c r="KBN25" s="601"/>
      <c r="KBO25" s="601"/>
      <c r="KBP25" s="600"/>
      <c r="KBQ25" s="601"/>
      <c r="KBR25" s="601"/>
      <c r="KBS25" s="600"/>
      <c r="KBT25" s="601"/>
      <c r="KBU25" s="601"/>
      <c r="KBV25" s="600"/>
      <c r="KBW25" s="601"/>
      <c r="KBX25" s="601"/>
      <c r="KBY25" s="600"/>
      <c r="KBZ25" s="601"/>
      <c r="KCA25" s="601"/>
      <c r="KCB25" s="600"/>
      <c r="KCC25" s="601"/>
      <c r="KCD25" s="601"/>
      <c r="KCE25" s="600"/>
      <c r="KCF25" s="601"/>
      <c r="KCG25" s="601"/>
      <c r="KCH25" s="600"/>
      <c r="KCI25" s="601"/>
      <c r="KCJ25" s="601"/>
      <c r="KCK25" s="600"/>
      <c r="KCL25" s="601"/>
      <c r="KCM25" s="601"/>
      <c r="KCN25" s="600"/>
      <c r="KCO25" s="601"/>
      <c r="KCP25" s="601"/>
      <c r="KCQ25" s="600"/>
      <c r="KCR25" s="601"/>
      <c r="KCS25" s="601"/>
      <c r="KCT25" s="600"/>
      <c r="KCU25" s="601"/>
      <c r="KCV25" s="601"/>
      <c r="KCW25" s="600"/>
      <c r="KCX25" s="601"/>
      <c r="KCY25" s="601"/>
      <c r="KCZ25" s="600"/>
      <c r="KDA25" s="601"/>
      <c r="KDB25" s="601"/>
      <c r="KDC25" s="600"/>
      <c r="KDD25" s="601"/>
      <c r="KDE25" s="601"/>
      <c r="KDF25" s="600"/>
      <c r="KDG25" s="601"/>
      <c r="KDH25" s="601"/>
      <c r="KDI25" s="600"/>
      <c r="KDJ25" s="601"/>
      <c r="KDK25" s="601"/>
      <c r="KDL25" s="600"/>
      <c r="KDM25" s="601"/>
      <c r="KDN25" s="601"/>
      <c r="KDO25" s="600"/>
      <c r="KDP25" s="601"/>
      <c r="KDQ25" s="601"/>
      <c r="KDR25" s="600"/>
      <c r="KDS25" s="601"/>
      <c r="KDT25" s="601"/>
      <c r="KDU25" s="600"/>
      <c r="KDV25" s="601"/>
      <c r="KDW25" s="601"/>
      <c r="KDX25" s="600"/>
      <c r="KDY25" s="601"/>
      <c r="KDZ25" s="601"/>
      <c r="KEA25" s="600"/>
      <c r="KEB25" s="601"/>
      <c r="KEC25" s="601"/>
      <c r="KED25" s="600"/>
      <c r="KEE25" s="601"/>
      <c r="KEF25" s="601"/>
      <c r="KEG25" s="600"/>
      <c r="KEH25" s="601"/>
      <c r="KEI25" s="601"/>
      <c r="KEJ25" s="600"/>
      <c r="KEK25" s="601"/>
      <c r="KEL25" s="601"/>
      <c r="KEM25" s="600"/>
      <c r="KEN25" s="601"/>
      <c r="KEO25" s="601"/>
      <c r="KEP25" s="600"/>
      <c r="KEQ25" s="601"/>
      <c r="KER25" s="601"/>
      <c r="KES25" s="600"/>
      <c r="KET25" s="601"/>
      <c r="KEU25" s="601"/>
      <c r="KEV25" s="600"/>
      <c r="KEW25" s="601"/>
      <c r="KEX25" s="601"/>
      <c r="KEY25" s="600"/>
      <c r="KEZ25" s="601"/>
      <c r="KFA25" s="601"/>
      <c r="KFB25" s="600"/>
      <c r="KFC25" s="601"/>
      <c r="KFD25" s="601"/>
      <c r="KFE25" s="600"/>
      <c r="KFF25" s="601"/>
      <c r="KFG25" s="601"/>
      <c r="KFH25" s="600"/>
      <c r="KFI25" s="601"/>
      <c r="KFJ25" s="601"/>
      <c r="KFK25" s="600"/>
      <c r="KFL25" s="601"/>
      <c r="KFM25" s="601"/>
      <c r="KFN25" s="600"/>
      <c r="KFO25" s="601"/>
      <c r="KFP25" s="601"/>
      <c r="KFQ25" s="600"/>
      <c r="KFR25" s="601"/>
      <c r="KFS25" s="601"/>
      <c r="KFT25" s="600"/>
      <c r="KFU25" s="601"/>
      <c r="KFV25" s="601"/>
      <c r="KFW25" s="600"/>
      <c r="KFX25" s="601"/>
      <c r="KFY25" s="601"/>
      <c r="KFZ25" s="600"/>
      <c r="KGA25" s="601"/>
      <c r="KGB25" s="601"/>
      <c r="KGC25" s="600"/>
      <c r="KGD25" s="601"/>
      <c r="KGE25" s="601"/>
      <c r="KGF25" s="600"/>
      <c r="KGG25" s="601"/>
      <c r="KGH25" s="601"/>
      <c r="KGI25" s="600"/>
      <c r="KGJ25" s="601"/>
      <c r="KGK25" s="601"/>
      <c r="KGL25" s="600"/>
      <c r="KGM25" s="601"/>
      <c r="KGN25" s="601"/>
      <c r="KGO25" s="600"/>
      <c r="KGP25" s="601"/>
      <c r="KGQ25" s="601"/>
      <c r="KGR25" s="600"/>
      <c r="KGS25" s="601"/>
      <c r="KGT25" s="601"/>
      <c r="KGU25" s="600"/>
      <c r="KGV25" s="601"/>
      <c r="KGW25" s="601"/>
      <c r="KGX25" s="600"/>
      <c r="KGY25" s="601"/>
      <c r="KGZ25" s="601"/>
      <c r="KHA25" s="600"/>
      <c r="KHB25" s="601"/>
      <c r="KHC25" s="601"/>
      <c r="KHD25" s="600"/>
      <c r="KHE25" s="601"/>
      <c r="KHF25" s="601"/>
      <c r="KHG25" s="600"/>
      <c r="KHH25" s="601"/>
      <c r="KHI25" s="601"/>
      <c r="KHJ25" s="600"/>
      <c r="KHK25" s="601"/>
      <c r="KHL25" s="601"/>
      <c r="KHM25" s="600"/>
      <c r="KHN25" s="601"/>
      <c r="KHO25" s="601"/>
      <c r="KHP25" s="600"/>
      <c r="KHQ25" s="601"/>
      <c r="KHR25" s="601"/>
      <c r="KHS25" s="600"/>
      <c r="KHT25" s="601"/>
      <c r="KHU25" s="601"/>
      <c r="KHV25" s="600"/>
      <c r="KHW25" s="601"/>
      <c r="KHX25" s="601"/>
      <c r="KHY25" s="600"/>
      <c r="KHZ25" s="601"/>
      <c r="KIA25" s="601"/>
      <c r="KIB25" s="600"/>
      <c r="KIC25" s="601"/>
      <c r="KID25" s="601"/>
      <c r="KIE25" s="600"/>
      <c r="KIF25" s="601"/>
      <c r="KIG25" s="601"/>
      <c r="KIH25" s="600"/>
      <c r="KII25" s="601"/>
      <c r="KIJ25" s="601"/>
      <c r="KIK25" s="600"/>
      <c r="KIL25" s="601"/>
      <c r="KIM25" s="601"/>
      <c r="KIN25" s="600"/>
      <c r="KIO25" s="601"/>
      <c r="KIP25" s="601"/>
      <c r="KIQ25" s="600"/>
      <c r="KIR25" s="601"/>
      <c r="KIS25" s="601"/>
      <c r="KIT25" s="600"/>
      <c r="KIU25" s="601"/>
      <c r="KIV25" s="601"/>
      <c r="KIW25" s="600"/>
      <c r="KIX25" s="601"/>
      <c r="KIY25" s="601"/>
      <c r="KIZ25" s="600"/>
      <c r="KJA25" s="601"/>
      <c r="KJB25" s="601"/>
      <c r="KJC25" s="600"/>
      <c r="KJD25" s="601"/>
      <c r="KJE25" s="601"/>
      <c r="KJF25" s="600"/>
      <c r="KJG25" s="601"/>
      <c r="KJH25" s="601"/>
      <c r="KJI25" s="600"/>
      <c r="KJJ25" s="601"/>
      <c r="KJK25" s="601"/>
      <c r="KJL25" s="600"/>
      <c r="KJM25" s="601"/>
      <c r="KJN25" s="601"/>
      <c r="KJO25" s="600"/>
      <c r="KJP25" s="601"/>
      <c r="KJQ25" s="601"/>
      <c r="KJR25" s="600"/>
      <c r="KJS25" s="601"/>
      <c r="KJT25" s="601"/>
      <c r="KJU25" s="600"/>
      <c r="KJV25" s="601"/>
      <c r="KJW25" s="601"/>
      <c r="KJX25" s="600"/>
      <c r="KJY25" s="601"/>
      <c r="KJZ25" s="601"/>
      <c r="KKA25" s="600"/>
      <c r="KKB25" s="601"/>
      <c r="KKC25" s="601"/>
      <c r="KKD25" s="600"/>
      <c r="KKE25" s="601"/>
      <c r="KKF25" s="601"/>
      <c r="KKG25" s="600"/>
      <c r="KKH25" s="601"/>
      <c r="KKI25" s="601"/>
      <c r="KKJ25" s="600"/>
      <c r="KKK25" s="601"/>
      <c r="KKL25" s="601"/>
      <c r="KKM25" s="600"/>
      <c r="KKN25" s="601"/>
      <c r="KKO25" s="601"/>
      <c r="KKP25" s="600"/>
      <c r="KKQ25" s="601"/>
      <c r="KKR25" s="601"/>
      <c r="KKS25" s="600"/>
      <c r="KKT25" s="601"/>
      <c r="KKU25" s="601"/>
      <c r="KKV25" s="600"/>
      <c r="KKW25" s="601"/>
      <c r="KKX25" s="601"/>
      <c r="KKY25" s="600"/>
      <c r="KKZ25" s="601"/>
      <c r="KLA25" s="601"/>
      <c r="KLB25" s="600"/>
      <c r="KLC25" s="601"/>
      <c r="KLD25" s="601"/>
      <c r="KLE25" s="600"/>
      <c r="KLF25" s="601"/>
      <c r="KLG25" s="601"/>
      <c r="KLH25" s="600"/>
      <c r="KLI25" s="601"/>
      <c r="KLJ25" s="601"/>
      <c r="KLK25" s="600"/>
      <c r="KLL25" s="601"/>
      <c r="KLM25" s="601"/>
      <c r="KLN25" s="600"/>
      <c r="KLO25" s="601"/>
      <c r="KLP25" s="601"/>
      <c r="KLQ25" s="600"/>
      <c r="KLR25" s="601"/>
      <c r="KLS25" s="601"/>
      <c r="KLT25" s="600"/>
      <c r="KLU25" s="601"/>
      <c r="KLV25" s="601"/>
      <c r="KLW25" s="600"/>
      <c r="KLX25" s="601"/>
      <c r="KLY25" s="601"/>
      <c r="KLZ25" s="600"/>
      <c r="KMA25" s="601"/>
      <c r="KMB25" s="601"/>
      <c r="KMC25" s="600"/>
      <c r="KMD25" s="601"/>
      <c r="KME25" s="601"/>
      <c r="KMF25" s="600"/>
      <c r="KMG25" s="601"/>
      <c r="KMH25" s="601"/>
      <c r="KMI25" s="600"/>
      <c r="KMJ25" s="601"/>
      <c r="KMK25" s="601"/>
      <c r="KML25" s="600"/>
      <c r="KMM25" s="601"/>
      <c r="KMN25" s="601"/>
      <c r="KMO25" s="600"/>
      <c r="KMP25" s="601"/>
      <c r="KMQ25" s="601"/>
      <c r="KMR25" s="600"/>
      <c r="KMS25" s="601"/>
      <c r="KMT25" s="601"/>
      <c r="KMU25" s="600"/>
      <c r="KMV25" s="601"/>
      <c r="KMW25" s="601"/>
      <c r="KMX25" s="600"/>
      <c r="KMY25" s="601"/>
      <c r="KMZ25" s="601"/>
      <c r="KNA25" s="600"/>
      <c r="KNB25" s="601"/>
      <c r="KNC25" s="601"/>
      <c r="KND25" s="600"/>
      <c r="KNE25" s="601"/>
      <c r="KNF25" s="601"/>
      <c r="KNG25" s="600"/>
      <c r="KNH25" s="601"/>
      <c r="KNI25" s="601"/>
      <c r="KNJ25" s="600"/>
      <c r="KNK25" s="601"/>
      <c r="KNL25" s="601"/>
      <c r="KNM25" s="600"/>
      <c r="KNN25" s="601"/>
      <c r="KNO25" s="601"/>
      <c r="KNP25" s="600"/>
      <c r="KNQ25" s="601"/>
      <c r="KNR25" s="601"/>
      <c r="KNS25" s="600"/>
      <c r="KNT25" s="601"/>
      <c r="KNU25" s="601"/>
      <c r="KNV25" s="600"/>
      <c r="KNW25" s="601"/>
      <c r="KNX25" s="601"/>
      <c r="KNY25" s="600"/>
      <c r="KNZ25" s="601"/>
      <c r="KOA25" s="601"/>
      <c r="KOB25" s="600"/>
      <c r="KOC25" s="601"/>
      <c r="KOD25" s="601"/>
      <c r="KOE25" s="600"/>
      <c r="KOF25" s="601"/>
      <c r="KOG25" s="601"/>
      <c r="KOH25" s="600"/>
      <c r="KOI25" s="601"/>
      <c r="KOJ25" s="601"/>
      <c r="KOK25" s="600"/>
      <c r="KOL25" s="601"/>
      <c r="KOM25" s="601"/>
      <c r="KON25" s="600"/>
      <c r="KOO25" s="601"/>
      <c r="KOP25" s="601"/>
      <c r="KOQ25" s="600"/>
      <c r="KOR25" s="601"/>
      <c r="KOS25" s="601"/>
      <c r="KOT25" s="600"/>
      <c r="KOU25" s="601"/>
      <c r="KOV25" s="601"/>
      <c r="KOW25" s="600"/>
      <c r="KOX25" s="601"/>
      <c r="KOY25" s="601"/>
      <c r="KOZ25" s="600"/>
      <c r="KPA25" s="601"/>
      <c r="KPB25" s="601"/>
      <c r="KPC25" s="600"/>
      <c r="KPD25" s="601"/>
      <c r="KPE25" s="601"/>
      <c r="KPF25" s="600"/>
      <c r="KPG25" s="601"/>
      <c r="KPH25" s="601"/>
      <c r="KPI25" s="600"/>
      <c r="KPJ25" s="601"/>
      <c r="KPK25" s="601"/>
      <c r="KPL25" s="600"/>
      <c r="KPM25" s="601"/>
      <c r="KPN25" s="601"/>
      <c r="KPO25" s="600"/>
      <c r="KPP25" s="601"/>
      <c r="KPQ25" s="601"/>
      <c r="KPR25" s="600"/>
      <c r="KPS25" s="601"/>
      <c r="KPT25" s="601"/>
      <c r="KPU25" s="600"/>
      <c r="KPV25" s="601"/>
      <c r="KPW25" s="601"/>
      <c r="KPX25" s="600"/>
      <c r="KPY25" s="601"/>
      <c r="KPZ25" s="601"/>
      <c r="KQA25" s="600"/>
      <c r="KQB25" s="601"/>
      <c r="KQC25" s="601"/>
      <c r="KQD25" s="600"/>
      <c r="KQE25" s="601"/>
      <c r="KQF25" s="601"/>
      <c r="KQG25" s="600"/>
      <c r="KQH25" s="601"/>
      <c r="KQI25" s="601"/>
      <c r="KQJ25" s="600"/>
      <c r="KQK25" s="601"/>
      <c r="KQL25" s="601"/>
      <c r="KQM25" s="600"/>
      <c r="KQN25" s="601"/>
      <c r="KQO25" s="601"/>
      <c r="KQP25" s="600"/>
      <c r="KQQ25" s="601"/>
      <c r="KQR25" s="601"/>
      <c r="KQS25" s="600"/>
      <c r="KQT25" s="601"/>
      <c r="KQU25" s="601"/>
      <c r="KQV25" s="600"/>
      <c r="KQW25" s="601"/>
      <c r="KQX25" s="601"/>
      <c r="KQY25" s="600"/>
      <c r="KQZ25" s="601"/>
      <c r="KRA25" s="601"/>
      <c r="KRB25" s="600"/>
      <c r="KRC25" s="601"/>
      <c r="KRD25" s="601"/>
      <c r="KRE25" s="600"/>
      <c r="KRF25" s="601"/>
      <c r="KRG25" s="601"/>
      <c r="KRH25" s="600"/>
      <c r="KRI25" s="601"/>
      <c r="KRJ25" s="601"/>
      <c r="KRK25" s="600"/>
      <c r="KRL25" s="601"/>
      <c r="KRM25" s="601"/>
      <c r="KRN25" s="600"/>
      <c r="KRO25" s="601"/>
      <c r="KRP25" s="601"/>
      <c r="KRQ25" s="600"/>
      <c r="KRR25" s="601"/>
      <c r="KRS25" s="601"/>
      <c r="KRT25" s="600"/>
      <c r="KRU25" s="601"/>
      <c r="KRV25" s="601"/>
      <c r="KRW25" s="600"/>
      <c r="KRX25" s="601"/>
      <c r="KRY25" s="601"/>
      <c r="KRZ25" s="600"/>
      <c r="KSA25" s="601"/>
      <c r="KSB25" s="601"/>
      <c r="KSC25" s="600"/>
      <c r="KSD25" s="601"/>
      <c r="KSE25" s="601"/>
      <c r="KSF25" s="600"/>
      <c r="KSG25" s="601"/>
      <c r="KSH25" s="601"/>
      <c r="KSI25" s="600"/>
      <c r="KSJ25" s="601"/>
      <c r="KSK25" s="601"/>
      <c r="KSL25" s="600"/>
      <c r="KSM25" s="601"/>
      <c r="KSN25" s="601"/>
      <c r="KSO25" s="600"/>
      <c r="KSP25" s="601"/>
      <c r="KSQ25" s="601"/>
      <c r="KSR25" s="600"/>
      <c r="KSS25" s="601"/>
      <c r="KST25" s="601"/>
      <c r="KSU25" s="600"/>
      <c r="KSV25" s="601"/>
      <c r="KSW25" s="601"/>
      <c r="KSX25" s="600"/>
      <c r="KSY25" s="601"/>
      <c r="KSZ25" s="601"/>
      <c r="KTA25" s="600"/>
      <c r="KTB25" s="601"/>
      <c r="KTC25" s="601"/>
      <c r="KTD25" s="600"/>
      <c r="KTE25" s="601"/>
      <c r="KTF25" s="601"/>
      <c r="KTG25" s="600"/>
      <c r="KTH25" s="601"/>
      <c r="KTI25" s="601"/>
      <c r="KTJ25" s="600"/>
      <c r="KTK25" s="601"/>
      <c r="KTL25" s="601"/>
      <c r="KTM25" s="600"/>
      <c r="KTN25" s="601"/>
      <c r="KTO25" s="601"/>
      <c r="KTP25" s="600"/>
      <c r="KTQ25" s="601"/>
      <c r="KTR25" s="601"/>
      <c r="KTS25" s="600"/>
      <c r="KTT25" s="601"/>
      <c r="KTU25" s="601"/>
      <c r="KTV25" s="600"/>
      <c r="KTW25" s="601"/>
      <c r="KTX25" s="601"/>
      <c r="KTY25" s="600"/>
      <c r="KTZ25" s="601"/>
      <c r="KUA25" s="601"/>
      <c r="KUB25" s="600"/>
      <c r="KUC25" s="601"/>
      <c r="KUD25" s="601"/>
      <c r="KUE25" s="600"/>
      <c r="KUF25" s="601"/>
      <c r="KUG25" s="601"/>
      <c r="KUH25" s="600"/>
      <c r="KUI25" s="601"/>
      <c r="KUJ25" s="601"/>
      <c r="KUK25" s="600"/>
      <c r="KUL25" s="601"/>
      <c r="KUM25" s="601"/>
      <c r="KUN25" s="600"/>
      <c r="KUO25" s="601"/>
      <c r="KUP25" s="601"/>
      <c r="KUQ25" s="600"/>
      <c r="KUR25" s="601"/>
      <c r="KUS25" s="601"/>
      <c r="KUT25" s="600"/>
      <c r="KUU25" s="601"/>
      <c r="KUV25" s="601"/>
      <c r="KUW25" s="600"/>
      <c r="KUX25" s="601"/>
      <c r="KUY25" s="601"/>
      <c r="KUZ25" s="600"/>
      <c r="KVA25" s="601"/>
      <c r="KVB25" s="601"/>
      <c r="KVC25" s="600"/>
      <c r="KVD25" s="601"/>
      <c r="KVE25" s="601"/>
      <c r="KVF25" s="600"/>
      <c r="KVG25" s="601"/>
      <c r="KVH25" s="601"/>
      <c r="KVI25" s="600"/>
      <c r="KVJ25" s="601"/>
      <c r="KVK25" s="601"/>
      <c r="KVL25" s="600"/>
      <c r="KVM25" s="601"/>
      <c r="KVN25" s="601"/>
      <c r="KVO25" s="600"/>
      <c r="KVP25" s="601"/>
      <c r="KVQ25" s="601"/>
      <c r="KVR25" s="600"/>
      <c r="KVS25" s="601"/>
      <c r="KVT25" s="601"/>
      <c r="KVU25" s="600"/>
      <c r="KVV25" s="601"/>
      <c r="KVW25" s="601"/>
      <c r="KVX25" s="600"/>
      <c r="KVY25" s="601"/>
      <c r="KVZ25" s="601"/>
      <c r="KWA25" s="600"/>
      <c r="KWB25" s="601"/>
      <c r="KWC25" s="601"/>
      <c r="KWD25" s="600"/>
      <c r="KWE25" s="601"/>
      <c r="KWF25" s="601"/>
      <c r="KWG25" s="600"/>
      <c r="KWH25" s="601"/>
      <c r="KWI25" s="601"/>
      <c r="KWJ25" s="600"/>
      <c r="KWK25" s="601"/>
      <c r="KWL25" s="601"/>
      <c r="KWM25" s="600"/>
      <c r="KWN25" s="601"/>
      <c r="KWO25" s="601"/>
      <c r="KWP25" s="600"/>
      <c r="KWQ25" s="601"/>
      <c r="KWR25" s="601"/>
      <c r="KWS25" s="600"/>
      <c r="KWT25" s="601"/>
      <c r="KWU25" s="601"/>
      <c r="KWV25" s="600"/>
      <c r="KWW25" s="601"/>
      <c r="KWX25" s="601"/>
      <c r="KWY25" s="600"/>
      <c r="KWZ25" s="601"/>
      <c r="KXA25" s="601"/>
      <c r="KXB25" s="600"/>
      <c r="KXC25" s="601"/>
      <c r="KXD25" s="601"/>
      <c r="KXE25" s="600"/>
      <c r="KXF25" s="601"/>
      <c r="KXG25" s="601"/>
      <c r="KXH25" s="600"/>
      <c r="KXI25" s="601"/>
      <c r="KXJ25" s="601"/>
      <c r="KXK25" s="600"/>
      <c r="KXL25" s="601"/>
      <c r="KXM25" s="601"/>
      <c r="KXN25" s="600"/>
      <c r="KXO25" s="601"/>
      <c r="KXP25" s="601"/>
      <c r="KXQ25" s="600"/>
      <c r="KXR25" s="601"/>
      <c r="KXS25" s="601"/>
      <c r="KXT25" s="600"/>
      <c r="KXU25" s="601"/>
      <c r="KXV25" s="601"/>
      <c r="KXW25" s="600"/>
      <c r="KXX25" s="601"/>
      <c r="KXY25" s="601"/>
      <c r="KXZ25" s="600"/>
      <c r="KYA25" s="601"/>
      <c r="KYB25" s="601"/>
      <c r="KYC25" s="600"/>
      <c r="KYD25" s="601"/>
      <c r="KYE25" s="601"/>
      <c r="KYF25" s="600"/>
      <c r="KYG25" s="601"/>
      <c r="KYH25" s="601"/>
      <c r="KYI25" s="600"/>
      <c r="KYJ25" s="601"/>
      <c r="KYK25" s="601"/>
      <c r="KYL25" s="600"/>
      <c r="KYM25" s="601"/>
      <c r="KYN25" s="601"/>
      <c r="KYO25" s="600"/>
      <c r="KYP25" s="601"/>
      <c r="KYQ25" s="601"/>
      <c r="KYR25" s="600"/>
      <c r="KYS25" s="601"/>
      <c r="KYT25" s="601"/>
      <c r="KYU25" s="600"/>
      <c r="KYV25" s="601"/>
      <c r="KYW25" s="601"/>
      <c r="KYX25" s="600"/>
      <c r="KYY25" s="601"/>
      <c r="KYZ25" s="601"/>
      <c r="KZA25" s="600"/>
      <c r="KZB25" s="601"/>
      <c r="KZC25" s="601"/>
      <c r="KZD25" s="600"/>
      <c r="KZE25" s="601"/>
      <c r="KZF25" s="601"/>
      <c r="KZG25" s="600"/>
      <c r="KZH25" s="601"/>
      <c r="KZI25" s="601"/>
      <c r="KZJ25" s="600"/>
      <c r="KZK25" s="601"/>
      <c r="KZL25" s="601"/>
      <c r="KZM25" s="600"/>
      <c r="KZN25" s="601"/>
      <c r="KZO25" s="601"/>
      <c r="KZP25" s="600"/>
      <c r="KZQ25" s="601"/>
      <c r="KZR25" s="601"/>
      <c r="KZS25" s="600"/>
      <c r="KZT25" s="601"/>
      <c r="KZU25" s="601"/>
      <c r="KZV25" s="600"/>
      <c r="KZW25" s="601"/>
      <c r="KZX25" s="601"/>
      <c r="KZY25" s="600"/>
      <c r="KZZ25" s="601"/>
      <c r="LAA25" s="601"/>
      <c r="LAB25" s="600"/>
      <c r="LAC25" s="601"/>
      <c r="LAD25" s="601"/>
      <c r="LAE25" s="600"/>
      <c r="LAF25" s="601"/>
      <c r="LAG25" s="601"/>
      <c r="LAH25" s="600"/>
      <c r="LAI25" s="601"/>
      <c r="LAJ25" s="601"/>
      <c r="LAK25" s="600"/>
      <c r="LAL25" s="601"/>
      <c r="LAM25" s="601"/>
      <c r="LAN25" s="600"/>
      <c r="LAO25" s="601"/>
      <c r="LAP25" s="601"/>
      <c r="LAQ25" s="600"/>
      <c r="LAR25" s="601"/>
      <c r="LAS25" s="601"/>
      <c r="LAT25" s="600"/>
      <c r="LAU25" s="601"/>
      <c r="LAV25" s="601"/>
      <c r="LAW25" s="600"/>
      <c r="LAX25" s="601"/>
      <c r="LAY25" s="601"/>
      <c r="LAZ25" s="600"/>
      <c r="LBA25" s="601"/>
      <c r="LBB25" s="601"/>
      <c r="LBC25" s="600"/>
      <c r="LBD25" s="601"/>
      <c r="LBE25" s="601"/>
      <c r="LBF25" s="600"/>
      <c r="LBG25" s="601"/>
      <c r="LBH25" s="601"/>
      <c r="LBI25" s="600"/>
      <c r="LBJ25" s="601"/>
      <c r="LBK25" s="601"/>
      <c r="LBL25" s="600"/>
      <c r="LBM25" s="601"/>
      <c r="LBN25" s="601"/>
      <c r="LBO25" s="600"/>
      <c r="LBP25" s="601"/>
      <c r="LBQ25" s="601"/>
      <c r="LBR25" s="600"/>
      <c r="LBS25" s="601"/>
      <c r="LBT25" s="601"/>
      <c r="LBU25" s="600"/>
      <c r="LBV25" s="601"/>
      <c r="LBW25" s="601"/>
      <c r="LBX25" s="600"/>
      <c r="LBY25" s="601"/>
      <c r="LBZ25" s="601"/>
      <c r="LCA25" s="600"/>
      <c r="LCB25" s="601"/>
      <c r="LCC25" s="601"/>
      <c r="LCD25" s="600"/>
      <c r="LCE25" s="601"/>
      <c r="LCF25" s="601"/>
      <c r="LCG25" s="600"/>
      <c r="LCH25" s="601"/>
      <c r="LCI25" s="601"/>
      <c r="LCJ25" s="600"/>
      <c r="LCK25" s="601"/>
      <c r="LCL25" s="601"/>
      <c r="LCM25" s="600"/>
      <c r="LCN25" s="601"/>
      <c r="LCO25" s="601"/>
      <c r="LCP25" s="600"/>
      <c r="LCQ25" s="601"/>
      <c r="LCR25" s="601"/>
      <c r="LCS25" s="600"/>
      <c r="LCT25" s="601"/>
      <c r="LCU25" s="601"/>
      <c r="LCV25" s="600"/>
      <c r="LCW25" s="601"/>
      <c r="LCX25" s="601"/>
      <c r="LCY25" s="600"/>
      <c r="LCZ25" s="601"/>
      <c r="LDA25" s="601"/>
      <c r="LDB25" s="600"/>
      <c r="LDC25" s="601"/>
      <c r="LDD25" s="601"/>
      <c r="LDE25" s="600"/>
      <c r="LDF25" s="601"/>
      <c r="LDG25" s="601"/>
      <c r="LDH25" s="600"/>
      <c r="LDI25" s="601"/>
      <c r="LDJ25" s="601"/>
      <c r="LDK25" s="600"/>
      <c r="LDL25" s="601"/>
      <c r="LDM25" s="601"/>
      <c r="LDN25" s="600"/>
      <c r="LDO25" s="601"/>
      <c r="LDP25" s="601"/>
      <c r="LDQ25" s="600"/>
      <c r="LDR25" s="601"/>
      <c r="LDS25" s="601"/>
      <c r="LDT25" s="600"/>
      <c r="LDU25" s="601"/>
      <c r="LDV25" s="601"/>
      <c r="LDW25" s="600"/>
      <c r="LDX25" s="601"/>
      <c r="LDY25" s="601"/>
      <c r="LDZ25" s="600"/>
      <c r="LEA25" s="601"/>
      <c r="LEB25" s="601"/>
      <c r="LEC25" s="600"/>
      <c r="LED25" s="601"/>
      <c r="LEE25" s="601"/>
      <c r="LEF25" s="600"/>
      <c r="LEG25" s="601"/>
      <c r="LEH25" s="601"/>
      <c r="LEI25" s="600"/>
      <c r="LEJ25" s="601"/>
      <c r="LEK25" s="601"/>
      <c r="LEL25" s="600"/>
      <c r="LEM25" s="601"/>
      <c r="LEN25" s="601"/>
      <c r="LEO25" s="600"/>
      <c r="LEP25" s="601"/>
      <c r="LEQ25" s="601"/>
      <c r="LER25" s="600"/>
      <c r="LES25" s="601"/>
      <c r="LET25" s="601"/>
      <c r="LEU25" s="600"/>
      <c r="LEV25" s="601"/>
      <c r="LEW25" s="601"/>
      <c r="LEX25" s="600"/>
      <c r="LEY25" s="601"/>
      <c r="LEZ25" s="601"/>
      <c r="LFA25" s="600"/>
      <c r="LFB25" s="601"/>
      <c r="LFC25" s="601"/>
      <c r="LFD25" s="600"/>
      <c r="LFE25" s="601"/>
      <c r="LFF25" s="601"/>
      <c r="LFG25" s="600"/>
      <c r="LFH25" s="601"/>
      <c r="LFI25" s="601"/>
      <c r="LFJ25" s="600"/>
      <c r="LFK25" s="601"/>
      <c r="LFL25" s="601"/>
      <c r="LFM25" s="600"/>
      <c r="LFN25" s="601"/>
      <c r="LFO25" s="601"/>
      <c r="LFP25" s="600"/>
      <c r="LFQ25" s="601"/>
      <c r="LFR25" s="601"/>
      <c r="LFS25" s="600"/>
      <c r="LFT25" s="601"/>
      <c r="LFU25" s="601"/>
      <c r="LFV25" s="600"/>
      <c r="LFW25" s="601"/>
      <c r="LFX25" s="601"/>
      <c r="LFY25" s="600"/>
      <c r="LFZ25" s="601"/>
      <c r="LGA25" s="601"/>
      <c r="LGB25" s="600"/>
      <c r="LGC25" s="601"/>
      <c r="LGD25" s="601"/>
      <c r="LGE25" s="600"/>
      <c r="LGF25" s="601"/>
      <c r="LGG25" s="601"/>
      <c r="LGH25" s="600"/>
      <c r="LGI25" s="601"/>
      <c r="LGJ25" s="601"/>
      <c r="LGK25" s="600"/>
      <c r="LGL25" s="601"/>
      <c r="LGM25" s="601"/>
      <c r="LGN25" s="600"/>
      <c r="LGO25" s="601"/>
      <c r="LGP25" s="601"/>
      <c r="LGQ25" s="600"/>
      <c r="LGR25" s="601"/>
      <c r="LGS25" s="601"/>
      <c r="LGT25" s="600"/>
      <c r="LGU25" s="601"/>
      <c r="LGV25" s="601"/>
      <c r="LGW25" s="600"/>
      <c r="LGX25" s="601"/>
      <c r="LGY25" s="601"/>
      <c r="LGZ25" s="600"/>
      <c r="LHA25" s="601"/>
      <c r="LHB25" s="601"/>
      <c r="LHC25" s="600"/>
      <c r="LHD25" s="601"/>
      <c r="LHE25" s="601"/>
      <c r="LHF25" s="600"/>
      <c r="LHG25" s="601"/>
      <c r="LHH25" s="601"/>
      <c r="LHI25" s="600"/>
      <c r="LHJ25" s="601"/>
      <c r="LHK25" s="601"/>
      <c r="LHL25" s="600"/>
      <c r="LHM25" s="601"/>
      <c r="LHN25" s="601"/>
      <c r="LHO25" s="600"/>
      <c r="LHP25" s="601"/>
      <c r="LHQ25" s="601"/>
      <c r="LHR25" s="600"/>
      <c r="LHS25" s="601"/>
      <c r="LHT25" s="601"/>
      <c r="LHU25" s="600"/>
      <c r="LHV25" s="601"/>
      <c r="LHW25" s="601"/>
      <c r="LHX25" s="600"/>
      <c r="LHY25" s="601"/>
      <c r="LHZ25" s="601"/>
      <c r="LIA25" s="600"/>
      <c r="LIB25" s="601"/>
      <c r="LIC25" s="601"/>
      <c r="LID25" s="600"/>
      <c r="LIE25" s="601"/>
      <c r="LIF25" s="601"/>
      <c r="LIG25" s="600"/>
      <c r="LIH25" s="601"/>
      <c r="LII25" s="601"/>
      <c r="LIJ25" s="600"/>
      <c r="LIK25" s="601"/>
      <c r="LIL25" s="601"/>
      <c r="LIM25" s="600"/>
      <c r="LIN25" s="601"/>
      <c r="LIO25" s="601"/>
      <c r="LIP25" s="600"/>
      <c r="LIQ25" s="601"/>
      <c r="LIR25" s="601"/>
      <c r="LIS25" s="600"/>
      <c r="LIT25" s="601"/>
      <c r="LIU25" s="601"/>
      <c r="LIV25" s="600"/>
      <c r="LIW25" s="601"/>
      <c r="LIX25" s="601"/>
      <c r="LIY25" s="600"/>
      <c r="LIZ25" s="601"/>
      <c r="LJA25" s="601"/>
      <c r="LJB25" s="600"/>
      <c r="LJC25" s="601"/>
      <c r="LJD25" s="601"/>
      <c r="LJE25" s="600"/>
      <c r="LJF25" s="601"/>
      <c r="LJG25" s="601"/>
      <c r="LJH25" s="600"/>
      <c r="LJI25" s="601"/>
      <c r="LJJ25" s="601"/>
      <c r="LJK25" s="600"/>
      <c r="LJL25" s="601"/>
      <c r="LJM25" s="601"/>
      <c r="LJN25" s="600"/>
      <c r="LJO25" s="601"/>
      <c r="LJP25" s="601"/>
      <c r="LJQ25" s="600"/>
      <c r="LJR25" s="601"/>
      <c r="LJS25" s="601"/>
      <c r="LJT25" s="600"/>
      <c r="LJU25" s="601"/>
      <c r="LJV25" s="601"/>
      <c r="LJW25" s="600"/>
      <c r="LJX25" s="601"/>
      <c r="LJY25" s="601"/>
      <c r="LJZ25" s="600"/>
      <c r="LKA25" s="601"/>
      <c r="LKB25" s="601"/>
      <c r="LKC25" s="600"/>
      <c r="LKD25" s="601"/>
      <c r="LKE25" s="601"/>
      <c r="LKF25" s="600"/>
      <c r="LKG25" s="601"/>
      <c r="LKH25" s="601"/>
      <c r="LKI25" s="600"/>
      <c r="LKJ25" s="601"/>
      <c r="LKK25" s="601"/>
      <c r="LKL25" s="600"/>
      <c r="LKM25" s="601"/>
      <c r="LKN25" s="601"/>
      <c r="LKO25" s="600"/>
      <c r="LKP25" s="601"/>
      <c r="LKQ25" s="601"/>
      <c r="LKR25" s="600"/>
      <c r="LKS25" s="601"/>
      <c r="LKT25" s="601"/>
      <c r="LKU25" s="600"/>
      <c r="LKV25" s="601"/>
      <c r="LKW25" s="601"/>
      <c r="LKX25" s="600"/>
      <c r="LKY25" s="601"/>
      <c r="LKZ25" s="601"/>
      <c r="LLA25" s="600"/>
      <c r="LLB25" s="601"/>
      <c r="LLC25" s="601"/>
      <c r="LLD25" s="600"/>
      <c r="LLE25" s="601"/>
      <c r="LLF25" s="601"/>
      <c r="LLG25" s="600"/>
      <c r="LLH25" s="601"/>
      <c r="LLI25" s="601"/>
      <c r="LLJ25" s="600"/>
      <c r="LLK25" s="601"/>
      <c r="LLL25" s="601"/>
      <c r="LLM25" s="600"/>
      <c r="LLN25" s="601"/>
      <c r="LLO25" s="601"/>
      <c r="LLP25" s="600"/>
      <c r="LLQ25" s="601"/>
      <c r="LLR25" s="601"/>
      <c r="LLS25" s="600"/>
      <c r="LLT25" s="601"/>
      <c r="LLU25" s="601"/>
      <c r="LLV25" s="600"/>
      <c r="LLW25" s="601"/>
      <c r="LLX25" s="601"/>
      <c r="LLY25" s="600"/>
      <c r="LLZ25" s="601"/>
      <c r="LMA25" s="601"/>
      <c r="LMB25" s="600"/>
      <c r="LMC25" s="601"/>
      <c r="LMD25" s="601"/>
      <c r="LME25" s="600"/>
      <c r="LMF25" s="601"/>
      <c r="LMG25" s="601"/>
      <c r="LMH25" s="600"/>
      <c r="LMI25" s="601"/>
      <c r="LMJ25" s="601"/>
      <c r="LMK25" s="600"/>
      <c r="LML25" s="601"/>
      <c r="LMM25" s="601"/>
      <c r="LMN25" s="600"/>
      <c r="LMO25" s="601"/>
      <c r="LMP25" s="601"/>
      <c r="LMQ25" s="600"/>
      <c r="LMR25" s="601"/>
      <c r="LMS25" s="601"/>
      <c r="LMT25" s="600"/>
      <c r="LMU25" s="601"/>
      <c r="LMV25" s="601"/>
      <c r="LMW25" s="600"/>
      <c r="LMX25" s="601"/>
      <c r="LMY25" s="601"/>
      <c r="LMZ25" s="600"/>
      <c r="LNA25" s="601"/>
      <c r="LNB25" s="601"/>
      <c r="LNC25" s="600"/>
      <c r="LND25" s="601"/>
      <c r="LNE25" s="601"/>
      <c r="LNF25" s="600"/>
      <c r="LNG25" s="601"/>
      <c r="LNH25" s="601"/>
      <c r="LNI25" s="600"/>
      <c r="LNJ25" s="601"/>
      <c r="LNK25" s="601"/>
      <c r="LNL25" s="600"/>
      <c r="LNM25" s="601"/>
      <c r="LNN25" s="601"/>
      <c r="LNO25" s="600"/>
      <c r="LNP25" s="601"/>
      <c r="LNQ25" s="601"/>
      <c r="LNR25" s="600"/>
      <c r="LNS25" s="601"/>
      <c r="LNT25" s="601"/>
      <c r="LNU25" s="600"/>
      <c r="LNV25" s="601"/>
      <c r="LNW25" s="601"/>
      <c r="LNX25" s="600"/>
      <c r="LNY25" s="601"/>
      <c r="LNZ25" s="601"/>
      <c r="LOA25" s="600"/>
      <c r="LOB25" s="601"/>
      <c r="LOC25" s="601"/>
      <c r="LOD25" s="600"/>
      <c r="LOE25" s="601"/>
      <c r="LOF25" s="601"/>
      <c r="LOG25" s="600"/>
      <c r="LOH25" s="601"/>
      <c r="LOI25" s="601"/>
      <c r="LOJ25" s="600"/>
      <c r="LOK25" s="601"/>
      <c r="LOL25" s="601"/>
      <c r="LOM25" s="600"/>
      <c r="LON25" s="601"/>
      <c r="LOO25" s="601"/>
      <c r="LOP25" s="600"/>
      <c r="LOQ25" s="601"/>
      <c r="LOR25" s="601"/>
      <c r="LOS25" s="600"/>
      <c r="LOT25" s="601"/>
      <c r="LOU25" s="601"/>
      <c r="LOV25" s="600"/>
      <c r="LOW25" s="601"/>
      <c r="LOX25" s="601"/>
      <c r="LOY25" s="600"/>
      <c r="LOZ25" s="601"/>
      <c r="LPA25" s="601"/>
      <c r="LPB25" s="600"/>
      <c r="LPC25" s="601"/>
      <c r="LPD25" s="601"/>
      <c r="LPE25" s="600"/>
      <c r="LPF25" s="601"/>
      <c r="LPG25" s="601"/>
      <c r="LPH25" s="600"/>
      <c r="LPI25" s="601"/>
      <c r="LPJ25" s="601"/>
      <c r="LPK25" s="600"/>
      <c r="LPL25" s="601"/>
      <c r="LPM25" s="601"/>
      <c r="LPN25" s="600"/>
      <c r="LPO25" s="601"/>
      <c r="LPP25" s="601"/>
      <c r="LPQ25" s="600"/>
      <c r="LPR25" s="601"/>
      <c r="LPS25" s="601"/>
      <c r="LPT25" s="600"/>
      <c r="LPU25" s="601"/>
      <c r="LPV25" s="601"/>
      <c r="LPW25" s="600"/>
      <c r="LPX25" s="601"/>
      <c r="LPY25" s="601"/>
      <c r="LPZ25" s="600"/>
      <c r="LQA25" s="601"/>
      <c r="LQB25" s="601"/>
      <c r="LQC25" s="600"/>
      <c r="LQD25" s="601"/>
      <c r="LQE25" s="601"/>
      <c r="LQF25" s="600"/>
      <c r="LQG25" s="601"/>
      <c r="LQH25" s="601"/>
      <c r="LQI25" s="600"/>
      <c r="LQJ25" s="601"/>
      <c r="LQK25" s="601"/>
      <c r="LQL25" s="600"/>
      <c r="LQM25" s="601"/>
      <c r="LQN25" s="601"/>
      <c r="LQO25" s="600"/>
      <c r="LQP25" s="601"/>
      <c r="LQQ25" s="601"/>
      <c r="LQR25" s="600"/>
      <c r="LQS25" s="601"/>
      <c r="LQT25" s="601"/>
      <c r="LQU25" s="600"/>
      <c r="LQV25" s="601"/>
      <c r="LQW25" s="601"/>
      <c r="LQX25" s="600"/>
      <c r="LQY25" s="601"/>
      <c r="LQZ25" s="601"/>
      <c r="LRA25" s="600"/>
      <c r="LRB25" s="601"/>
      <c r="LRC25" s="601"/>
      <c r="LRD25" s="600"/>
      <c r="LRE25" s="601"/>
      <c r="LRF25" s="601"/>
      <c r="LRG25" s="600"/>
      <c r="LRH25" s="601"/>
      <c r="LRI25" s="601"/>
      <c r="LRJ25" s="600"/>
      <c r="LRK25" s="601"/>
      <c r="LRL25" s="601"/>
      <c r="LRM25" s="600"/>
      <c r="LRN25" s="601"/>
      <c r="LRO25" s="601"/>
      <c r="LRP25" s="600"/>
      <c r="LRQ25" s="601"/>
      <c r="LRR25" s="601"/>
      <c r="LRS25" s="600"/>
      <c r="LRT25" s="601"/>
      <c r="LRU25" s="601"/>
      <c r="LRV25" s="600"/>
      <c r="LRW25" s="601"/>
      <c r="LRX25" s="601"/>
      <c r="LRY25" s="600"/>
      <c r="LRZ25" s="601"/>
      <c r="LSA25" s="601"/>
      <c r="LSB25" s="600"/>
      <c r="LSC25" s="601"/>
      <c r="LSD25" s="601"/>
      <c r="LSE25" s="600"/>
      <c r="LSF25" s="601"/>
      <c r="LSG25" s="601"/>
      <c r="LSH25" s="600"/>
      <c r="LSI25" s="601"/>
      <c r="LSJ25" s="601"/>
      <c r="LSK25" s="600"/>
      <c r="LSL25" s="601"/>
      <c r="LSM25" s="601"/>
      <c r="LSN25" s="600"/>
      <c r="LSO25" s="601"/>
      <c r="LSP25" s="601"/>
      <c r="LSQ25" s="600"/>
      <c r="LSR25" s="601"/>
      <c r="LSS25" s="601"/>
      <c r="LST25" s="600"/>
      <c r="LSU25" s="601"/>
      <c r="LSV25" s="601"/>
      <c r="LSW25" s="600"/>
      <c r="LSX25" s="601"/>
      <c r="LSY25" s="601"/>
      <c r="LSZ25" s="600"/>
      <c r="LTA25" s="601"/>
      <c r="LTB25" s="601"/>
      <c r="LTC25" s="600"/>
      <c r="LTD25" s="601"/>
      <c r="LTE25" s="601"/>
      <c r="LTF25" s="600"/>
      <c r="LTG25" s="601"/>
      <c r="LTH25" s="601"/>
      <c r="LTI25" s="600"/>
      <c r="LTJ25" s="601"/>
      <c r="LTK25" s="601"/>
      <c r="LTL25" s="600"/>
      <c r="LTM25" s="601"/>
      <c r="LTN25" s="601"/>
      <c r="LTO25" s="600"/>
      <c r="LTP25" s="601"/>
      <c r="LTQ25" s="601"/>
      <c r="LTR25" s="600"/>
      <c r="LTS25" s="601"/>
      <c r="LTT25" s="601"/>
      <c r="LTU25" s="600"/>
      <c r="LTV25" s="601"/>
      <c r="LTW25" s="601"/>
      <c r="LTX25" s="600"/>
      <c r="LTY25" s="601"/>
      <c r="LTZ25" s="601"/>
      <c r="LUA25" s="600"/>
      <c r="LUB25" s="601"/>
      <c r="LUC25" s="601"/>
      <c r="LUD25" s="600"/>
      <c r="LUE25" s="601"/>
      <c r="LUF25" s="601"/>
      <c r="LUG25" s="600"/>
      <c r="LUH25" s="601"/>
      <c r="LUI25" s="601"/>
      <c r="LUJ25" s="600"/>
      <c r="LUK25" s="601"/>
      <c r="LUL25" s="601"/>
      <c r="LUM25" s="600"/>
      <c r="LUN25" s="601"/>
      <c r="LUO25" s="601"/>
      <c r="LUP25" s="600"/>
      <c r="LUQ25" s="601"/>
      <c r="LUR25" s="601"/>
      <c r="LUS25" s="600"/>
      <c r="LUT25" s="601"/>
      <c r="LUU25" s="601"/>
      <c r="LUV25" s="600"/>
      <c r="LUW25" s="601"/>
      <c r="LUX25" s="601"/>
      <c r="LUY25" s="600"/>
      <c r="LUZ25" s="601"/>
      <c r="LVA25" s="601"/>
      <c r="LVB25" s="600"/>
      <c r="LVC25" s="601"/>
      <c r="LVD25" s="601"/>
      <c r="LVE25" s="600"/>
      <c r="LVF25" s="601"/>
      <c r="LVG25" s="601"/>
      <c r="LVH25" s="600"/>
      <c r="LVI25" s="601"/>
      <c r="LVJ25" s="601"/>
      <c r="LVK25" s="600"/>
      <c r="LVL25" s="601"/>
      <c r="LVM25" s="601"/>
      <c r="LVN25" s="600"/>
      <c r="LVO25" s="601"/>
      <c r="LVP25" s="601"/>
      <c r="LVQ25" s="600"/>
      <c r="LVR25" s="601"/>
      <c r="LVS25" s="601"/>
      <c r="LVT25" s="600"/>
      <c r="LVU25" s="601"/>
      <c r="LVV25" s="601"/>
      <c r="LVW25" s="600"/>
      <c r="LVX25" s="601"/>
      <c r="LVY25" s="601"/>
      <c r="LVZ25" s="600"/>
      <c r="LWA25" s="601"/>
      <c r="LWB25" s="601"/>
      <c r="LWC25" s="600"/>
      <c r="LWD25" s="601"/>
      <c r="LWE25" s="601"/>
      <c r="LWF25" s="600"/>
      <c r="LWG25" s="601"/>
      <c r="LWH25" s="601"/>
      <c r="LWI25" s="600"/>
      <c r="LWJ25" s="601"/>
      <c r="LWK25" s="601"/>
      <c r="LWL25" s="600"/>
      <c r="LWM25" s="601"/>
      <c r="LWN25" s="601"/>
      <c r="LWO25" s="600"/>
      <c r="LWP25" s="601"/>
      <c r="LWQ25" s="601"/>
      <c r="LWR25" s="600"/>
      <c r="LWS25" s="601"/>
      <c r="LWT25" s="601"/>
      <c r="LWU25" s="600"/>
      <c r="LWV25" s="601"/>
      <c r="LWW25" s="601"/>
      <c r="LWX25" s="600"/>
      <c r="LWY25" s="601"/>
      <c r="LWZ25" s="601"/>
      <c r="LXA25" s="600"/>
      <c r="LXB25" s="601"/>
      <c r="LXC25" s="601"/>
      <c r="LXD25" s="600"/>
      <c r="LXE25" s="601"/>
      <c r="LXF25" s="601"/>
      <c r="LXG25" s="600"/>
      <c r="LXH25" s="601"/>
      <c r="LXI25" s="601"/>
      <c r="LXJ25" s="600"/>
      <c r="LXK25" s="601"/>
      <c r="LXL25" s="601"/>
      <c r="LXM25" s="600"/>
      <c r="LXN25" s="601"/>
      <c r="LXO25" s="601"/>
      <c r="LXP25" s="600"/>
      <c r="LXQ25" s="601"/>
      <c r="LXR25" s="601"/>
      <c r="LXS25" s="600"/>
      <c r="LXT25" s="601"/>
      <c r="LXU25" s="601"/>
      <c r="LXV25" s="600"/>
      <c r="LXW25" s="601"/>
      <c r="LXX25" s="601"/>
      <c r="LXY25" s="600"/>
      <c r="LXZ25" s="601"/>
      <c r="LYA25" s="601"/>
      <c r="LYB25" s="600"/>
      <c r="LYC25" s="601"/>
      <c r="LYD25" s="601"/>
      <c r="LYE25" s="600"/>
      <c r="LYF25" s="601"/>
      <c r="LYG25" s="601"/>
      <c r="LYH25" s="600"/>
      <c r="LYI25" s="601"/>
      <c r="LYJ25" s="601"/>
      <c r="LYK25" s="600"/>
      <c r="LYL25" s="601"/>
      <c r="LYM25" s="601"/>
      <c r="LYN25" s="600"/>
      <c r="LYO25" s="601"/>
      <c r="LYP25" s="601"/>
      <c r="LYQ25" s="600"/>
      <c r="LYR25" s="601"/>
      <c r="LYS25" s="601"/>
      <c r="LYT25" s="600"/>
      <c r="LYU25" s="601"/>
      <c r="LYV25" s="601"/>
      <c r="LYW25" s="600"/>
      <c r="LYX25" s="601"/>
      <c r="LYY25" s="601"/>
      <c r="LYZ25" s="600"/>
      <c r="LZA25" s="601"/>
      <c r="LZB25" s="601"/>
      <c r="LZC25" s="600"/>
      <c r="LZD25" s="601"/>
      <c r="LZE25" s="601"/>
      <c r="LZF25" s="600"/>
      <c r="LZG25" s="601"/>
      <c r="LZH25" s="601"/>
      <c r="LZI25" s="600"/>
      <c r="LZJ25" s="601"/>
      <c r="LZK25" s="601"/>
      <c r="LZL25" s="600"/>
      <c r="LZM25" s="601"/>
      <c r="LZN25" s="601"/>
      <c r="LZO25" s="600"/>
      <c r="LZP25" s="601"/>
      <c r="LZQ25" s="601"/>
      <c r="LZR25" s="600"/>
      <c r="LZS25" s="601"/>
      <c r="LZT25" s="601"/>
      <c r="LZU25" s="600"/>
      <c r="LZV25" s="601"/>
      <c r="LZW25" s="601"/>
      <c r="LZX25" s="600"/>
      <c r="LZY25" s="601"/>
      <c r="LZZ25" s="601"/>
      <c r="MAA25" s="600"/>
      <c r="MAB25" s="601"/>
      <c r="MAC25" s="601"/>
      <c r="MAD25" s="600"/>
      <c r="MAE25" s="601"/>
      <c r="MAF25" s="601"/>
      <c r="MAG25" s="600"/>
      <c r="MAH25" s="601"/>
      <c r="MAI25" s="601"/>
      <c r="MAJ25" s="600"/>
      <c r="MAK25" s="601"/>
      <c r="MAL25" s="601"/>
      <c r="MAM25" s="600"/>
      <c r="MAN25" s="601"/>
      <c r="MAO25" s="601"/>
      <c r="MAP25" s="600"/>
      <c r="MAQ25" s="601"/>
      <c r="MAR25" s="601"/>
      <c r="MAS25" s="600"/>
      <c r="MAT25" s="601"/>
      <c r="MAU25" s="601"/>
      <c r="MAV25" s="600"/>
      <c r="MAW25" s="601"/>
      <c r="MAX25" s="601"/>
      <c r="MAY25" s="600"/>
      <c r="MAZ25" s="601"/>
      <c r="MBA25" s="601"/>
      <c r="MBB25" s="600"/>
      <c r="MBC25" s="601"/>
      <c r="MBD25" s="601"/>
      <c r="MBE25" s="600"/>
      <c r="MBF25" s="601"/>
      <c r="MBG25" s="601"/>
      <c r="MBH25" s="600"/>
      <c r="MBI25" s="601"/>
      <c r="MBJ25" s="601"/>
      <c r="MBK25" s="600"/>
      <c r="MBL25" s="601"/>
      <c r="MBM25" s="601"/>
      <c r="MBN25" s="600"/>
      <c r="MBO25" s="601"/>
      <c r="MBP25" s="601"/>
      <c r="MBQ25" s="600"/>
      <c r="MBR25" s="601"/>
      <c r="MBS25" s="601"/>
      <c r="MBT25" s="600"/>
      <c r="MBU25" s="601"/>
      <c r="MBV25" s="601"/>
      <c r="MBW25" s="600"/>
      <c r="MBX25" s="601"/>
      <c r="MBY25" s="601"/>
      <c r="MBZ25" s="600"/>
      <c r="MCA25" s="601"/>
      <c r="MCB25" s="601"/>
      <c r="MCC25" s="600"/>
      <c r="MCD25" s="601"/>
      <c r="MCE25" s="601"/>
      <c r="MCF25" s="600"/>
      <c r="MCG25" s="601"/>
      <c r="MCH25" s="601"/>
      <c r="MCI25" s="600"/>
      <c r="MCJ25" s="601"/>
      <c r="MCK25" s="601"/>
      <c r="MCL25" s="600"/>
      <c r="MCM25" s="601"/>
      <c r="MCN25" s="601"/>
      <c r="MCO25" s="600"/>
      <c r="MCP25" s="601"/>
      <c r="MCQ25" s="601"/>
      <c r="MCR25" s="600"/>
      <c r="MCS25" s="601"/>
      <c r="MCT25" s="601"/>
      <c r="MCU25" s="600"/>
      <c r="MCV25" s="601"/>
      <c r="MCW25" s="601"/>
      <c r="MCX25" s="600"/>
      <c r="MCY25" s="601"/>
      <c r="MCZ25" s="601"/>
      <c r="MDA25" s="600"/>
      <c r="MDB25" s="601"/>
      <c r="MDC25" s="601"/>
      <c r="MDD25" s="600"/>
      <c r="MDE25" s="601"/>
      <c r="MDF25" s="601"/>
      <c r="MDG25" s="600"/>
      <c r="MDH25" s="601"/>
      <c r="MDI25" s="601"/>
      <c r="MDJ25" s="600"/>
      <c r="MDK25" s="601"/>
      <c r="MDL25" s="601"/>
      <c r="MDM25" s="600"/>
      <c r="MDN25" s="601"/>
      <c r="MDO25" s="601"/>
      <c r="MDP25" s="600"/>
      <c r="MDQ25" s="601"/>
      <c r="MDR25" s="601"/>
      <c r="MDS25" s="600"/>
      <c r="MDT25" s="601"/>
      <c r="MDU25" s="601"/>
      <c r="MDV25" s="600"/>
      <c r="MDW25" s="601"/>
      <c r="MDX25" s="601"/>
      <c r="MDY25" s="600"/>
      <c r="MDZ25" s="601"/>
      <c r="MEA25" s="601"/>
      <c r="MEB25" s="600"/>
      <c r="MEC25" s="601"/>
      <c r="MED25" s="601"/>
      <c r="MEE25" s="600"/>
      <c r="MEF25" s="601"/>
      <c r="MEG25" s="601"/>
      <c r="MEH25" s="600"/>
      <c r="MEI25" s="601"/>
      <c r="MEJ25" s="601"/>
      <c r="MEK25" s="600"/>
      <c r="MEL25" s="601"/>
      <c r="MEM25" s="601"/>
      <c r="MEN25" s="600"/>
      <c r="MEO25" s="601"/>
      <c r="MEP25" s="601"/>
      <c r="MEQ25" s="600"/>
      <c r="MER25" s="601"/>
      <c r="MES25" s="601"/>
      <c r="MET25" s="600"/>
      <c r="MEU25" s="601"/>
      <c r="MEV25" s="601"/>
      <c r="MEW25" s="600"/>
      <c r="MEX25" s="601"/>
      <c r="MEY25" s="601"/>
      <c r="MEZ25" s="600"/>
      <c r="MFA25" s="601"/>
      <c r="MFB25" s="601"/>
      <c r="MFC25" s="600"/>
      <c r="MFD25" s="601"/>
      <c r="MFE25" s="601"/>
      <c r="MFF25" s="600"/>
      <c r="MFG25" s="601"/>
      <c r="MFH25" s="601"/>
      <c r="MFI25" s="600"/>
      <c r="MFJ25" s="601"/>
      <c r="MFK25" s="601"/>
      <c r="MFL25" s="600"/>
      <c r="MFM25" s="601"/>
      <c r="MFN25" s="601"/>
      <c r="MFO25" s="600"/>
      <c r="MFP25" s="601"/>
      <c r="MFQ25" s="601"/>
      <c r="MFR25" s="600"/>
      <c r="MFS25" s="601"/>
      <c r="MFT25" s="601"/>
      <c r="MFU25" s="600"/>
      <c r="MFV25" s="601"/>
      <c r="MFW25" s="601"/>
      <c r="MFX25" s="600"/>
      <c r="MFY25" s="601"/>
      <c r="MFZ25" s="601"/>
      <c r="MGA25" s="600"/>
      <c r="MGB25" s="601"/>
      <c r="MGC25" s="601"/>
      <c r="MGD25" s="600"/>
      <c r="MGE25" s="601"/>
      <c r="MGF25" s="601"/>
      <c r="MGG25" s="600"/>
      <c r="MGH25" s="601"/>
      <c r="MGI25" s="601"/>
      <c r="MGJ25" s="600"/>
      <c r="MGK25" s="601"/>
      <c r="MGL25" s="601"/>
      <c r="MGM25" s="600"/>
      <c r="MGN25" s="601"/>
      <c r="MGO25" s="601"/>
      <c r="MGP25" s="600"/>
      <c r="MGQ25" s="601"/>
      <c r="MGR25" s="601"/>
      <c r="MGS25" s="600"/>
      <c r="MGT25" s="601"/>
      <c r="MGU25" s="601"/>
      <c r="MGV25" s="600"/>
      <c r="MGW25" s="601"/>
      <c r="MGX25" s="601"/>
      <c r="MGY25" s="600"/>
      <c r="MGZ25" s="601"/>
      <c r="MHA25" s="601"/>
      <c r="MHB25" s="600"/>
      <c r="MHC25" s="601"/>
      <c r="MHD25" s="601"/>
      <c r="MHE25" s="600"/>
      <c r="MHF25" s="601"/>
      <c r="MHG25" s="601"/>
      <c r="MHH25" s="600"/>
      <c r="MHI25" s="601"/>
      <c r="MHJ25" s="601"/>
      <c r="MHK25" s="600"/>
      <c r="MHL25" s="601"/>
      <c r="MHM25" s="601"/>
      <c r="MHN25" s="600"/>
      <c r="MHO25" s="601"/>
      <c r="MHP25" s="601"/>
      <c r="MHQ25" s="600"/>
      <c r="MHR25" s="601"/>
      <c r="MHS25" s="601"/>
      <c r="MHT25" s="600"/>
      <c r="MHU25" s="601"/>
      <c r="MHV25" s="601"/>
      <c r="MHW25" s="600"/>
      <c r="MHX25" s="601"/>
      <c r="MHY25" s="601"/>
      <c r="MHZ25" s="600"/>
      <c r="MIA25" s="601"/>
      <c r="MIB25" s="601"/>
      <c r="MIC25" s="600"/>
      <c r="MID25" s="601"/>
      <c r="MIE25" s="601"/>
      <c r="MIF25" s="600"/>
      <c r="MIG25" s="601"/>
      <c r="MIH25" s="601"/>
      <c r="MII25" s="600"/>
      <c r="MIJ25" s="601"/>
      <c r="MIK25" s="601"/>
      <c r="MIL25" s="600"/>
      <c r="MIM25" s="601"/>
      <c r="MIN25" s="601"/>
      <c r="MIO25" s="600"/>
      <c r="MIP25" s="601"/>
      <c r="MIQ25" s="601"/>
      <c r="MIR25" s="600"/>
      <c r="MIS25" s="601"/>
      <c r="MIT25" s="601"/>
      <c r="MIU25" s="600"/>
      <c r="MIV25" s="601"/>
      <c r="MIW25" s="601"/>
      <c r="MIX25" s="600"/>
      <c r="MIY25" s="601"/>
      <c r="MIZ25" s="601"/>
      <c r="MJA25" s="600"/>
      <c r="MJB25" s="601"/>
      <c r="MJC25" s="601"/>
      <c r="MJD25" s="600"/>
      <c r="MJE25" s="601"/>
      <c r="MJF25" s="601"/>
      <c r="MJG25" s="600"/>
      <c r="MJH25" s="601"/>
      <c r="MJI25" s="601"/>
      <c r="MJJ25" s="600"/>
      <c r="MJK25" s="601"/>
      <c r="MJL25" s="601"/>
      <c r="MJM25" s="600"/>
      <c r="MJN25" s="601"/>
      <c r="MJO25" s="601"/>
      <c r="MJP25" s="600"/>
      <c r="MJQ25" s="601"/>
      <c r="MJR25" s="601"/>
      <c r="MJS25" s="600"/>
      <c r="MJT25" s="601"/>
      <c r="MJU25" s="601"/>
      <c r="MJV25" s="600"/>
      <c r="MJW25" s="601"/>
      <c r="MJX25" s="601"/>
      <c r="MJY25" s="600"/>
      <c r="MJZ25" s="601"/>
      <c r="MKA25" s="601"/>
      <c r="MKB25" s="600"/>
      <c r="MKC25" s="601"/>
      <c r="MKD25" s="601"/>
      <c r="MKE25" s="600"/>
      <c r="MKF25" s="601"/>
      <c r="MKG25" s="601"/>
      <c r="MKH25" s="600"/>
      <c r="MKI25" s="601"/>
      <c r="MKJ25" s="601"/>
      <c r="MKK25" s="600"/>
      <c r="MKL25" s="601"/>
      <c r="MKM25" s="601"/>
      <c r="MKN25" s="600"/>
      <c r="MKO25" s="601"/>
      <c r="MKP25" s="601"/>
      <c r="MKQ25" s="600"/>
      <c r="MKR25" s="601"/>
      <c r="MKS25" s="601"/>
      <c r="MKT25" s="600"/>
      <c r="MKU25" s="601"/>
      <c r="MKV25" s="601"/>
      <c r="MKW25" s="600"/>
      <c r="MKX25" s="601"/>
      <c r="MKY25" s="601"/>
      <c r="MKZ25" s="600"/>
      <c r="MLA25" s="601"/>
      <c r="MLB25" s="601"/>
      <c r="MLC25" s="600"/>
      <c r="MLD25" s="601"/>
      <c r="MLE25" s="601"/>
      <c r="MLF25" s="600"/>
      <c r="MLG25" s="601"/>
      <c r="MLH25" s="601"/>
      <c r="MLI25" s="600"/>
      <c r="MLJ25" s="601"/>
      <c r="MLK25" s="601"/>
      <c r="MLL25" s="600"/>
      <c r="MLM25" s="601"/>
      <c r="MLN25" s="601"/>
      <c r="MLO25" s="600"/>
      <c r="MLP25" s="601"/>
      <c r="MLQ25" s="601"/>
      <c r="MLR25" s="600"/>
      <c r="MLS25" s="601"/>
      <c r="MLT25" s="601"/>
      <c r="MLU25" s="600"/>
      <c r="MLV25" s="601"/>
      <c r="MLW25" s="601"/>
      <c r="MLX25" s="600"/>
      <c r="MLY25" s="601"/>
      <c r="MLZ25" s="601"/>
      <c r="MMA25" s="600"/>
      <c r="MMB25" s="601"/>
      <c r="MMC25" s="601"/>
      <c r="MMD25" s="600"/>
      <c r="MME25" s="601"/>
      <c r="MMF25" s="601"/>
      <c r="MMG25" s="600"/>
      <c r="MMH25" s="601"/>
      <c r="MMI25" s="601"/>
      <c r="MMJ25" s="600"/>
      <c r="MMK25" s="601"/>
      <c r="MML25" s="601"/>
      <c r="MMM25" s="600"/>
      <c r="MMN25" s="601"/>
      <c r="MMO25" s="601"/>
      <c r="MMP25" s="600"/>
      <c r="MMQ25" s="601"/>
      <c r="MMR25" s="601"/>
      <c r="MMS25" s="600"/>
      <c r="MMT25" s="601"/>
      <c r="MMU25" s="601"/>
      <c r="MMV25" s="600"/>
      <c r="MMW25" s="601"/>
      <c r="MMX25" s="601"/>
      <c r="MMY25" s="600"/>
      <c r="MMZ25" s="601"/>
      <c r="MNA25" s="601"/>
      <c r="MNB25" s="600"/>
      <c r="MNC25" s="601"/>
      <c r="MND25" s="601"/>
      <c r="MNE25" s="600"/>
      <c r="MNF25" s="601"/>
      <c r="MNG25" s="601"/>
      <c r="MNH25" s="600"/>
      <c r="MNI25" s="601"/>
      <c r="MNJ25" s="601"/>
      <c r="MNK25" s="600"/>
      <c r="MNL25" s="601"/>
      <c r="MNM25" s="601"/>
      <c r="MNN25" s="600"/>
      <c r="MNO25" s="601"/>
      <c r="MNP25" s="601"/>
      <c r="MNQ25" s="600"/>
      <c r="MNR25" s="601"/>
      <c r="MNS25" s="601"/>
      <c r="MNT25" s="600"/>
      <c r="MNU25" s="601"/>
      <c r="MNV25" s="601"/>
      <c r="MNW25" s="600"/>
      <c r="MNX25" s="601"/>
      <c r="MNY25" s="601"/>
      <c r="MNZ25" s="600"/>
      <c r="MOA25" s="601"/>
      <c r="MOB25" s="601"/>
      <c r="MOC25" s="600"/>
      <c r="MOD25" s="601"/>
      <c r="MOE25" s="601"/>
      <c r="MOF25" s="600"/>
      <c r="MOG25" s="601"/>
      <c r="MOH25" s="601"/>
      <c r="MOI25" s="600"/>
      <c r="MOJ25" s="601"/>
      <c r="MOK25" s="601"/>
      <c r="MOL25" s="600"/>
      <c r="MOM25" s="601"/>
      <c r="MON25" s="601"/>
      <c r="MOO25" s="600"/>
      <c r="MOP25" s="601"/>
      <c r="MOQ25" s="601"/>
      <c r="MOR25" s="600"/>
      <c r="MOS25" s="601"/>
      <c r="MOT25" s="601"/>
      <c r="MOU25" s="600"/>
      <c r="MOV25" s="601"/>
      <c r="MOW25" s="601"/>
      <c r="MOX25" s="600"/>
      <c r="MOY25" s="601"/>
      <c r="MOZ25" s="601"/>
      <c r="MPA25" s="600"/>
      <c r="MPB25" s="601"/>
      <c r="MPC25" s="601"/>
      <c r="MPD25" s="600"/>
      <c r="MPE25" s="601"/>
      <c r="MPF25" s="601"/>
      <c r="MPG25" s="600"/>
      <c r="MPH25" s="601"/>
      <c r="MPI25" s="601"/>
      <c r="MPJ25" s="600"/>
      <c r="MPK25" s="601"/>
      <c r="MPL25" s="601"/>
      <c r="MPM25" s="600"/>
      <c r="MPN25" s="601"/>
      <c r="MPO25" s="601"/>
      <c r="MPP25" s="600"/>
      <c r="MPQ25" s="601"/>
      <c r="MPR25" s="601"/>
      <c r="MPS25" s="600"/>
      <c r="MPT25" s="601"/>
      <c r="MPU25" s="601"/>
      <c r="MPV25" s="600"/>
      <c r="MPW25" s="601"/>
      <c r="MPX25" s="601"/>
      <c r="MPY25" s="600"/>
      <c r="MPZ25" s="601"/>
      <c r="MQA25" s="601"/>
      <c r="MQB25" s="600"/>
      <c r="MQC25" s="601"/>
      <c r="MQD25" s="601"/>
      <c r="MQE25" s="600"/>
      <c r="MQF25" s="601"/>
      <c r="MQG25" s="601"/>
      <c r="MQH25" s="600"/>
      <c r="MQI25" s="601"/>
      <c r="MQJ25" s="601"/>
      <c r="MQK25" s="600"/>
      <c r="MQL25" s="601"/>
      <c r="MQM25" s="601"/>
      <c r="MQN25" s="600"/>
      <c r="MQO25" s="601"/>
      <c r="MQP25" s="601"/>
      <c r="MQQ25" s="600"/>
      <c r="MQR25" s="601"/>
      <c r="MQS25" s="601"/>
      <c r="MQT25" s="600"/>
      <c r="MQU25" s="601"/>
      <c r="MQV25" s="601"/>
      <c r="MQW25" s="600"/>
      <c r="MQX25" s="601"/>
      <c r="MQY25" s="601"/>
      <c r="MQZ25" s="600"/>
      <c r="MRA25" s="601"/>
      <c r="MRB25" s="601"/>
      <c r="MRC25" s="600"/>
      <c r="MRD25" s="601"/>
      <c r="MRE25" s="601"/>
      <c r="MRF25" s="600"/>
      <c r="MRG25" s="601"/>
      <c r="MRH25" s="601"/>
      <c r="MRI25" s="600"/>
      <c r="MRJ25" s="601"/>
      <c r="MRK25" s="601"/>
      <c r="MRL25" s="600"/>
      <c r="MRM25" s="601"/>
      <c r="MRN25" s="601"/>
      <c r="MRO25" s="600"/>
      <c r="MRP25" s="601"/>
      <c r="MRQ25" s="601"/>
      <c r="MRR25" s="600"/>
      <c r="MRS25" s="601"/>
      <c r="MRT25" s="601"/>
      <c r="MRU25" s="600"/>
      <c r="MRV25" s="601"/>
      <c r="MRW25" s="601"/>
      <c r="MRX25" s="600"/>
      <c r="MRY25" s="601"/>
      <c r="MRZ25" s="601"/>
      <c r="MSA25" s="600"/>
      <c r="MSB25" s="601"/>
      <c r="MSC25" s="601"/>
      <c r="MSD25" s="600"/>
      <c r="MSE25" s="601"/>
      <c r="MSF25" s="601"/>
      <c r="MSG25" s="600"/>
      <c r="MSH25" s="601"/>
      <c r="MSI25" s="601"/>
      <c r="MSJ25" s="600"/>
      <c r="MSK25" s="601"/>
      <c r="MSL25" s="601"/>
      <c r="MSM25" s="600"/>
      <c r="MSN25" s="601"/>
      <c r="MSO25" s="601"/>
      <c r="MSP25" s="600"/>
      <c r="MSQ25" s="601"/>
      <c r="MSR25" s="601"/>
      <c r="MSS25" s="600"/>
      <c r="MST25" s="601"/>
      <c r="MSU25" s="601"/>
      <c r="MSV25" s="600"/>
      <c r="MSW25" s="601"/>
      <c r="MSX25" s="601"/>
      <c r="MSY25" s="600"/>
      <c r="MSZ25" s="601"/>
      <c r="MTA25" s="601"/>
      <c r="MTB25" s="600"/>
      <c r="MTC25" s="601"/>
      <c r="MTD25" s="601"/>
      <c r="MTE25" s="600"/>
      <c r="MTF25" s="601"/>
      <c r="MTG25" s="601"/>
      <c r="MTH25" s="600"/>
      <c r="MTI25" s="601"/>
      <c r="MTJ25" s="601"/>
      <c r="MTK25" s="600"/>
      <c r="MTL25" s="601"/>
      <c r="MTM25" s="601"/>
      <c r="MTN25" s="600"/>
      <c r="MTO25" s="601"/>
      <c r="MTP25" s="601"/>
      <c r="MTQ25" s="600"/>
      <c r="MTR25" s="601"/>
      <c r="MTS25" s="601"/>
      <c r="MTT25" s="600"/>
      <c r="MTU25" s="601"/>
      <c r="MTV25" s="601"/>
      <c r="MTW25" s="600"/>
      <c r="MTX25" s="601"/>
      <c r="MTY25" s="601"/>
      <c r="MTZ25" s="600"/>
      <c r="MUA25" s="601"/>
      <c r="MUB25" s="601"/>
      <c r="MUC25" s="600"/>
      <c r="MUD25" s="601"/>
      <c r="MUE25" s="601"/>
      <c r="MUF25" s="600"/>
      <c r="MUG25" s="601"/>
      <c r="MUH25" s="601"/>
      <c r="MUI25" s="600"/>
      <c r="MUJ25" s="601"/>
      <c r="MUK25" s="601"/>
      <c r="MUL25" s="600"/>
      <c r="MUM25" s="601"/>
      <c r="MUN25" s="601"/>
      <c r="MUO25" s="600"/>
      <c r="MUP25" s="601"/>
      <c r="MUQ25" s="601"/>
      <c r="MUR25" s="600"/>
      <c r="MUS25" s="601"/>
      <c r="MUT25" s="601"/>
      <c r="MUU25" s="600"/>
      <c r="MUV25" s="601"/>
      <c r="MUW25" s="601"/>
      <c r="MUX25" s="600"/>
      <c r="MUY25" s="601"/>
      <c r="MUZ25" s="601"/>
      <c r="MVA25" s="600"/>
      <c r="MVB25" s="601"/>
      <c r="MVC25" s="601"/>
      <c r="MVD25" s="600"/>
      <c r="MVE25" s="601"/>
      <c r="MVF25" s="601"/>
      <c r="MVG25" s="600"/>
      <c r="MVH25" s="601"/>
      <c r="MVI25" s="601"/>
      <c r="MVJ25" s="600"/>
      <c r="MVK25" s="601"/>
      <c r="MVL25" s="601"/>
      <c r="MVM25" s="600"/>
      <c r="MVN25" s="601"/>
      <c r="MVO25" s="601"/>
      <c r="MVP25" s="600"/>
      <c r="MVQ25" s="601"/>
      <c r="MVR25" s="601"/>
      <c r="MVS25" s="600"/>
      <c r="MVT25" s="601"/>
      <c r="MVU25" s="601"/>
      <c r="MVV25" s="600"/>
      <c r="MVW25" s="601"/>
      <c r="MVX25" s="601"/>
      <c r="MVY25" s="600"/>
      <c r="MVZ25" s="601"/>
      <c r="MWA25" s="601"/>
      <c r="MWB25" s="600"/>
      <c r="MWC25" s="601"/>
      <c r="MWD25" s="601"/>
      <c r="MWE25" s="600"/>
      <c r="MWF25" s="601"/>
      <c r="MWG25" s="601"/>
      <c r="MWH25" s="600"/>
      <c r="MWI25" s="601"/>
      <c r="MWJ25" s="601"/>
      <c r="MWK25" s="600"/>
      <c r="MWL25" s="601"/>
      <c r="MWM25" s="601"/>
      <c r="MWN25" s="600"/>
      <c r="MWO25" s="601"/>
      <c r="MWP25" s="601"/>
      <c r="MWQ25" s="600"/>
      <c r="MWR25" s="601"/>
      <c r="MWS25" s="601"/>
      <c r="MWT25" s="600"/>
      <c r="MWU25" s="601"/>
      <c r="MWV25" s="601"/>
      <c r="MWW25" s="600"/>
      <c r="MWX25" s="601"/>
      <c r="MWY25" s="601"/>
      <c r="MWZ25" s="600"/>
      <c r="MXA25" s="601"/>
      <c r="MXB25" s="601"/>
      <c r="MXC25" s="600"/>
      <c r="MXD25" s="601"/>
      <c r="MXE25" s="601"/>
      <c r="MXF25" s="600"/>
      <c r="MXG25" s="601"/>
      <c r="MXH25" s="601"/>
      <c r="MXI25" s="600"/>
      <c r="MXJ25" s="601"/>
      <c r="MXK25" s="601"/>
      <c r="MXL25" s="600"/>
      <c r="MXM25" s="601"/>
      <c r="MXN25" s="601"/>
      <c r="MXO25" s="600"/>
      <c r="MXP25" s="601"/>
      <c r="MXQ25" s="601"/>
      <c r="MXR25" s="600"/>
      <c r="MXS25" s="601"/>
      <c r="MXT25" s="601"/>
      <c r="MXU25" s="600"/>
      <c r="MXV25" s="601"/>
      <c r="MXW25" s="601"/>
      <c r="MXX25" s="600"/>
      <c r="MXY25" s="601"/>
      <c r="MXZ25" s="601"/>
      <c r="MYA25" s="600"/>
      <c r="MYB25" s="601"/>
      <c r="MYC25" s="601"/>
      <c r="MYD25" s="600"/>
      <c r="MYE25" s="601"/>
      <c r="MYF25" s="601"/>
      <c r="MYG25" s="600"/>
      <c r="MYH25" s="601"/>
      <c r="MYI25" s="601"/>
      <c r="MYJ25" s="600"/>
      <c r="MYK25" s="601"/>
      <c r="MYL25" s="601"/>
      <c r="MYM25" s="600"/>
      <c r="MYN25" s="601"/>
      <c r="MYO25" s="601"/>
      <c r="MYP25" s="600"/>
      <c r="MYQ25" s="601"/>
      <c r="MYR25" s="601"/>
      <c r="MYS25" s="600"/>
      <c r="MYT25" s="601"/>
      <c r="MYU25" s="601"/>
      <c r="MYV25" s="600"/>
      <c r="MYW25" s="601"/>
      <c r="MYX25" s="601"/>
      <c r="MYY25" s="600"/>
      <c r="MYZ25" s="601"/>
      <c r="MZA25" s="601"/>
      <c r="MZB25" s="600"/>
      <c r="MZC25" s="601"/>
      <c r="MZD25" s="601"/>
      <c r="MZE25" s="600"/>
      <c r="MZF25" s="601"/>
      <c r="MZG25" s="601"/>
      <c r="MZH25" s="600"/>
      <c r="MZI25" s="601"/>
      <c r="MZJ25" s="601"/>
      <c r="MZK25" s="600"/>
      <c r="MZL25" s="601"/>
      <c r="MZM25" s="601"/>
      <c r="MZN25" s="600"/>
      <c r="MZO25" s="601"/>
      <c r="MZP25" s="601"/>
      <c r="MZQ25" s="600"/>
      <c r="MZR25" s="601"/>
      <c r="MZS25" s="601"/>
      <c r="MZT25" s="600"/>
      <c r="MZU25" s="601"/>
      <c r="MZV25" s="601"/>
      <c r="MZW25" s="600"/>
      <c r="MZX25" s="601"/>
      <c r="MZY25" s="601"/>
      <c r="MZZ25" s="600"/>
      <c r="NAA25" s="601"/>
      <c r="NAB25" s="601"/>
      <c r="NAC25" s="600"/>
      <c r="NAD25" s="601"/>
      <c r="NAE25" s="601"/>
      <c r="NAF25" s="600"/>
      <c r="NAG25" s="601"/>
      <c r="NAH25" s="601"/>
      <c r="NAI25" s="600"/>
      <c r="NAJ25" s="601"/>
      <c r="NAK25" s="601"/>
      <c r="NAL25" s="600"/>
      <c r="NAM25" s="601"/>
      <c r="NAN25" s="601"/>
      <c r="NAO25" s="600"/>
      <c r="NAP25" s="601"/>
      <c r="NAQ25" s="601"/>
      <c r="NAR25" s="600"/>
      <c r="NAS25" s="601"/>
      <c r="NAT25" s="601"/>
      <c r="NAU25" s="600"/>
      <c r="NAV25" s="601"/>
      <c r="NAW25" s="601"/>
      <c r="NAX25" s="600"/>
      <c r="NAY25" s="601"/>
      <c r="NAZ25" s="601"/>
      <c r="NBA25" s="600"/>
      <c r="NBB25" s="601"/>
      <c r="NBC25" s="601"/>
      <c r="NBD25" s="600"/>
      <c r="NBE25" s="601"/>
      <c r="NBF25" s="601"/>
      <c r="NBG25" s="600"/>
      <c r="NBH25" s="601"/>
      <c r="NBI25" s="601"/>
      <c r="NBJ25" s="600"/>
      <c r="NBK25" s="601"/>
      <c r="NBL25" s="601"/>
      <c r="NBM25" s="600"/>
      <c r="NBN25" s="601"/>
      <c r="NBO25" s="601"/>
      <c r="NBP25" s="600"/>
      <c r="NBQ25" s="601"/>
      <c r="NBR25" s="601"/>
      <c r="NBS25" s="600"/>
      <c r="NBT25" s="601"/>
      <c r="NBU25" s="601"/>
      <c r="NBV25" s="600"/>
      <c r="NBW25" s="601"/>
      <c r="NBX25" s="601"/>
      <c r="NBY25" s="600"/>
      <c r="NBZ25" s="601"/>
      <c r="NCA25" s="601"/>
      <c r="NCB25" s="600"/>
      <c r="NCC25" s="601"/>
      <c r="NCD25" s="601"/>
      <c r="NCE25" s="600"/>
      <c r="NCF25" s="601"/>
      <c r="NCG25" s="601"/>
      <c r="NCH25" s="600"/>
      <c r="NCI25" s="601"/>
      <c r="NCJ25" s="601"/>
      <c r="NCK25" s="600"/>
      <c r="NCL25" s="601"/>
      <c r="NCM25" s="601"/>
      <c r="NCN25" s="600"/>
      <c r="NCO25" s="601"/>
      <c r="NCP25" s="601"/>
      <c r="NCQ25" s="600"/>
      <c r="NCR25" s="601"/>
      <c r="NCS25" s="601"/>
      <c r="NCT25" s="600"/>
      <c r="NCU25" s="601"/>
      <c r="NCV25" s="601"/>
      <c r="NCW25" s="600"/>
      <c r="NCX25" s="601"/>
      <c r="NCY25" s="601"/>
      <c r="NCZ25" s="600"/>
      <c r="NDA25" s="601"/>
      <c r="NDB25" s="601"/>
      <c r="NDC25" s="600"/>
      <c r="NDD25" s="601"/>
      <c r="NDE25" s="601"/>
      <c r="NDF25" s="600"/>
      <c r="NDG25" s="601"/>
      <c r="NDH25" s="601"/>
      <c r="NDI25" s="600"/>
      <c r="NDJ25" s="601"/>
      <c r="NDK25" s="601"/>
      <c r="NDL25" s="600"/>
      <c r="NDM25" s="601"/>
      <c r="NDN25" s="601"/>
      <c r="NDO25" s="600"/>
      <c r="NDP25" s="601"/>
      <c r="NDQ25" s="601"/>
      <c r="NDR25" s="600"/>
      <c r="NDS25" s="601"/>
      <c r="NDT25" s="601"/>
      <c r="NDU25" s="600"/>
      <c r="NDV25" s="601"/>
      <c r="NDW25" s="601"/>
      <c r="NDX25" s="600"/>
      <c r="NDY25" s="601"/>
      <c r="NDZ25" s="601"/>
      <c r="NEA25" s="600"/>
      <c r="NEB25" s="601"/>
      <c r="NEC25" s="601"/>
      <c r="NED25" s="600"/>
      <c r="NEE25" s="601"/>
      <c r="NEF25" s="601"/>
      <c r="NEG25" s="600"/>
      <c r="NEH25" s="601"/>
      <c r="NEI25" s="601"/>
      <c r="NEJ25" s="600"/>
      <c r="NEK25" s="601"/>
      <c r="NEL25" s="601"/>
      <c r="NEM25" s="600"/>
      <c r="NEN25" s="601"/>
      <c r="NEO25" s="601"/>
      <c r="NEP25" s="600"/>
      <c r="NEQ25" s="601"/>
      <c r="NER25" s="601"/>
      <c r="NES25" s="600"/>
      <c r="NET25" s="601"/>
      <c r="NEU25" s="601"/>
      <c r="NEV25" s="600"/>
      <c r="NEW25" s="601"/>
      <c r="NEX25" s="601"/>
      <c r="NEY25" s="600"/>
      <c r="NEZ25" s="601"/>
      <c r="NFA25" s="601"/>
      <c r="NFB25" s="600"/>
      <c r="NFC25" s="601"/>
      <c r="NFD25" s="601"/>
      <c r="NFE25" s="600"/>
      <c r="NFF25" s="601"/>
      <c r="NFG25" s="601"/>
      <c r="NFH25" s="600"/>
      <c r="NFI25" s="601"/>
      <c r="NFJ25" s="601"/>
      <c r="NFK25" s="600"/>
      <c r="NFL25" s="601"/>
      <c r="NFM25" s="601"/>
      <c r="NFN25" s="600"/>
      <c r="NFO25" s="601"/>
      <c r="NFP25" s="601"/>
      <c r="NFQ25" s="600"/>
      <c r="NFR25" s="601"/>
      <c r="NFS25" s="601"/>
      <c r="NFT25" s="600"/>
      <c r="NFU25" s="601"/>
      <c r="NFV25" s="601"/>
      <c r="NFW25" s="600"/>
      <c r="NFX25" s="601"/>
      <c r="NFY25" s="601"/>
      <c r="NFZ25" s="600"/>
      <c r="NGA25" s="601"/>
      <c r="NGB25" s="601"/>
      <c r="NGC25" s="600"/>
      <c r="NGD25" s="601"/>
      <c r="NGE25" s="601"/>
      <c r="NGF25" s="600"/>
      <c r="NGG25" s="601"/>
      <c r="NGH25" s="601"/>
      <c r="NGI25" s="600"/>
      <c r="NGJ25" s="601"/>
      <c r="NGK25" s="601"/>
      <c r="NGL25" s="600"/>
      <c r="NGM25" s="601"/>
      <c r="NGN25" s="601"/>
      <c r="NGO25" s="600"/>
      <c r="NGP25" s="601"/>
      <c r="NGQ25" s="601"/>
      <c r="NGR25" s="600"/>
      <c r="NGS25" s="601"/>
      <c r="NGT25" s="601"/>
      <c r="NGU25" s="600"/>
      <c r="NGV25" s="601"/>
      <c r="NGW25" s="601"/>
      <c r="NGX25" s="600"/>
      <c r="NGY25" s="601"/>
      <c r="NGZ25" s="601"/>
      <c r="NHA25" s="600"/>
      <c r="NHB25" s="601"/>
      <c r="NHC25" s="601"/>
      <c r="NHD25" s="600"/>
      <c r="NHE25" s="601"/>
      <c r="NHF25" s="601"/>
      <c r="NHG25" s="600"/>
      <c r="NHH25" s="601"/>
      <c r="NHI25" s="601"/>
      <c r="NHJ25" s="600"/>
      <c r="NHK25" s="601"/>
      <c r="NHL25" s="601"/>
      <c r="NHM25" s="600"/>
      <c r="NHN25" s="601"/>
      <c r="NHO25" s="601"/>
      <c r="NHP25" s="600"/>
      <c r="NHQ25" s="601"/>
      <c r="NHR25" s="601"/>
      <c r="NHS25" s="600"/>
      <c r="NHT25" s="601"/>
      <c r="NHU25" s="601"/>
      <c r="NHV25" s="600"/>
      <c r="NHW25" s="601"/>
      <c r="NHX25" s="601"/>
      <c r="NHY25" s="600"/>
      <c r="NHZ25" s="601"/>
      <c r="NIA25" s="601"/>
      <c r="NIB25" s="600"/>
      <c r="NIC25" s="601"/>
      <c r="NID25" s="601"/>
      <c r="NIE25" s="600"/>
      <c r="NIF25" s="601"/>
      <c r="NIG25" s="601"/>
      <c r="NIH25" s="600"/>
      <c r="NII25" s="601"/>
      <c r="NIJ25" s="601"/>
      <c r="NIK25" s="600"/>
      <c r="NIL25" s="601"/>
      <c r="NIM25" s="601"/>
      <c r="NIN25" s="600"/>
      <c r="NIO25" s="601"/>
      <c r="NIP25" s="601"/>
      <c r="NIQ25" s="600"/>
      <c r="NIR25" s="601"/>
      <c r="NIS25" s="601"/>
      <c r="NIT25" s="600"/>
      <c r="NIU25" s="601"/>
      <c r="NIV25" s="601"/>
      <c r="NIW25" s="600"/>
      <c r="NIX25" s="601"/>
      <c r="NIY25" s="601"/>
      <c r="NIZ25" s="600"/>
      <c r="NJA25" s="601"/>
      <c r="NJB25" s="601"/>
      <c r="NJC25" s="600"/>
      <c r="NJD25" s="601"/>
      <c r="NJE25" s="601"/>
      <c r="NJF25" s="600"/>
      <c r="NJG25" s="601"/>
      <c r="NJH25" s="601"/>
      <c r="NJI25" s="600"/>
      <c r="NJJ25" s="601"/>
      <c r="NJK25" s="601"/>
      <c r="NJL25" s="600"/>
      <c r="NJM25" s="601"/>
      <c r="NJN25" s="601"/>
      <c r="NJO25" s="600"/>
      <c r="NJP25" s="601"/>
      <c r="NJQ25" s="601"/>
      <c r="NJR25" s="600"/>
      <c r="NJS25" s="601"/>
      <c r="NJT25" s="601"/>
      <c r="NJU25" s="600"/>
      <c r="NJV25" s="601"/>
      <c r="NJW25" s="601"/>
      <c r="NJX25" s="600"/>
      <c r="NJY25" s="601"/>
      <c r="NJZ25" s="601"/>
      <c r="NKA25" s="600"/>
      <c r="NKB25" s="601"/>
      <c r="NKC25" s="601"/>
      <c r="NKD25" s="600"/>
      <c r="NKE25" s="601"/>
      <c r="NKF25" s="601"/>
      <c r="NKG25" s="600"/>
      <c r="NKH25" s="601"/>
      <c r="NKI25" s="601"/>
      <c r="NKJ25" s="600"/>
      <c r="NKK25" s="601"/>
      <c r="NKL25" s="601"/>
      <c r="NKM25" s="600"/>
      <c r="NKN25" s="601"/>
      <c r="NKO25" s="601"/>
      <c r="NKP25" s="600"/>
      <c r="NKQ25" s="601"/>
      <c r="NKR25" s="601"/>
      <c r="NKS25" s="600"/>
      <c r="NKT25" s="601"/>
      <c r="NKU25" s="601"/>
      <c r="NKV25" s="600"/>
      <c r="NKW25" s="601"/>
      <c r="NKX25" s="601"/>
      <c r="NKY25" s="600"/>
      <c r="NKZ25" s="601"/>
      <c r="NLA25" s="601"/>
      <c r="NLB25" s="600"/>
      <c r="NLC25" s="601"/>
      <c r="NLD25" s="601"/>
      <c r="NLE25" s="600"/>
      <c r="NLF25" s="601"/>
      <c r="NLG25" s="601"/>
      <c r="NLH25" s="600"/>
      <c r="NLI25" s="601"/>
      <c r="NLJ25" s="601"/>
      <c r="NLK25" s="600"/>
      <c r="NLL25" s="601"/>
      <c r="NLM25" s="601"/>
      <c r="NLN25" s="600"/>
      <c r="NLO25" s="601"/>
      <c r="NLP25" s="601"/>
      <c r="NLQ25" s="600"/>
      <c r="NLR25" s="601"/>
      <c r="NLS25" s="601"/>
      <c r="NLT25" s="600"/>
      <c r="NLU25" s="601"/>
      <c r="NLV25" s="601"/>
      <c r="NLW25" s="600"/>
      <c r="NLX25" s="601"/>
      <c r="NLY25" s="601"/>
      <c r="NLZ25" s="600"/>
      <c r="NMA25" s="601"/>
      <c r="NMB25" s="601"/>
      <c r="NMC25" s="600"/>
      <c r="NMD25" s="601"/>
      <c r="NME25" s="601"/>
      <c r="NMF25" s="600"/>
      <c r="NMG25" s="601"/>
      <c r="NMH25" s="601"/>
      <c r="NMI25" s="600"/>
      <c r="NMJ25" s="601"/>
      <c r="NMK25" s="601"/>
      <c r="NML25" s="600"/>
      <c r="NMM25" s="601"/>
      <c r="NMN25" s="601"/>
      <c r="NMO25" s="600"/>
      <c r="NMP25" s="601"/>
      <c r="NMQ25" s="601"/>
      <c r="NMR25" s="600"/>
      <c r="NMS25" s="601"/>
      <c r="NMT25" s="601"/>
      <c r="NMU25" s="600"/>
      <c r="NMV25" s="601"/>
      <c r="NMW25" s="601"/>
      <c r="NMX25" s="600"/>
      <c r="NMY25" s="601"/>
      <c r="NMZ25" s="601"/>
      <c r="NNA25" s="600"/>
      <c r="NNB25" s="601"/>
      <c r="NNC25" s="601"/>
      <c r="NND25" s="600"/>
      <c r="NNE25" s="601"/>
      <c r="NNF25" s="601"/>
      <c r="NNG25" s="600"/>
      <c r="NNH25" s="601"/>
      <c r="NNI25" s="601"/>
      <c r="NNJ25" s="600"/>
      <c r="NNK25" s="601"/>
      <c r="NNL25" s="601"/>
      <c r="NNM25" s="600"/>
      <c r="NNN25" s="601"/>
      <c r="NNO25" s="601"/>
      <c r="NNP25" s="600"/>
      <c r="NNQ25" s="601"/>
      <c r="NNR25" s="601"/>
      <c r="NNS25" s="600"/>
      <c r="NNT25" s="601"/>
      <c r="NNU25" s="601"/>
      <c r="NNV25" s="600"/>
      <c r="NNW25" s="601"/>
      <c r="NNX25" s="601"/>
      <c r="NNY25" s="600"/>
      <c r="NNZ25" s="601"/>
      <c r="NOA25" s="601"/>
      <c r="NOB25" s="600"/>
      <c r="NOC25" s="601"/>
      <c r="NOD25" s="601"/>
      <c r="NOE25" s="600"/>
      <c r="NOF25" s="601"/>
      <c r="NOG25" s="601"/>
      <c r="NOH25" s="600"/>
      <c r="NOI25" s="601"/>
      <c r="NOJ25" s="601"/>
      <c r="NOK25" s="600"/>
      <c r="NOL25" s="601"/>
      <c r="NOM25" s="601"/>
      <c r="NON25" s="600"/>
      <c r="NOO25" s="601"/>
      <c r="NOP25" s="601"/>
      <c r="NOQ25" s="600"/>
      <c r="NOR25" s="601"/>
      <c r="NOS25" s="601"/>
      <c r="NOT25" s="600"/>
      <c r="NOU25" s="601"/>
      <c r="NOV25" s="601"/>
      <c r="NOW25" s="600"/>
      <c r="NOX25" s="601"/>
      <c r="NOY25" s="601"/>
      <c r="NOZ25" s="600"/>
      <c r="NPA25" s="601"/>
      <c r="NPB25" s="601"/>
      <c r="NPC25" s="600"/>
      <c r="NPD25" s="601"/>
      <c r="NPE25" s="601"/>
      <c r="NPF25" s="600"/>
      <c r="NPG25" s="601"/>
      <c r="NPH25" s="601"/>
      <c r="NPI25" s="600"/>
      <c r="NPJ25" s="601"/>
      <c r="NPK25" s="601"/>
      <c r="NPL25" s="600"/>
      <c r="NPM25" s="601"/>
      <c r="NPN25" s="601"/>
      <c r="NPO25" s="600"/>
      <c r="NPP25" s="601"/>
      <c r="NPQ25" s="601"/>
      <c r="NPR25" s="600"/>
      <c r="NPS25" s="601"/>
      <c r="NPT25" s="601"/>
      <c r="NPU25" s="600"/>
      <c r="NPV25" s="601"/>
      <c r="NPW25" s="601"/>
      <c r="NPX25" s="600"/>
      <c r="NPY25" s="601"/>
      <c r="NPZ25" s="601"/>
      <c r="NQA25" s="600"/>
      <c r="NQB25" s="601"/>
      <c r="NQC25" s="601"/>
      <c r="NQD25" s="600"/>
      <c r="NQE25" s="601"/>
      <c r="NQF25" s="601"/>
      <c r="NQG25" s="600"/>
      <c r="NQH25" s="601"/>
      <c r="NQI25" s="601"/>
      <c r="NQJ25" s="600"/>
      <c r="NQK25" s="601"/>
      <c r="NQL25" s="601"/>
      <c r="NQM25" s="600"/>
      <c r="NQN25" s="601"/>
      <c r="NQO25" s="601"/>
      <c r="NQP25" s="600"/>
      <c r="NQQ25" s="601"/>
      <c r="NQR25" s="601"/>
      <c r="NQS25" s="600"/>
      <c r="NQT25" s="601"/>
      <c r="NQU25" s="601"/>
      <c r="NQV25" s="600"/>
      <c r="NQW25" s="601"/>
      <c r="NQX25" s="601"/>
      <c r="NQY25" s="600"/>
      <c r="NQZ25" s="601"/>
      <c r="NRA25" s="601"/>
      <c r="NRB25" s="600"/>
      <c r="NRC25" s="601"/>
      <c r="NRD25" s="601"/>
      <c r="NRE25" s="600"/>
      <c r="NRF25" s="601"/>
      <c r="NRG25" s="601"/>
      <c r="NRH25" s="600"/>
      <c r="NRI25" s="601"/>
      <c r="NRJ25" s="601"/>
      <c r="NRK25" s="600"/>
      <c r="NRL25" s="601"/>
      <c r="NRM25" s="601"/>
      <c r="NRN25" s="600"/>
      <c r="NRO25" s="601"/>
      <c r="NRP25" s="601"/>
      <c r="NRQ25" s="600"/>
      <c r="NRR25" s="601"/>
      <c r="NRS25" s="601"/>
      <c r="NRT25" s="600"/>
      <c r="NRU25" s="601"/>
      <c r="NRV25" s="601"/>
      <c r="NRW25" s="600"/>
      <c r="NRX25" s="601"/>
      <c r="NRY25" s="601"/>
      <c r="NRZ25" s="600"/>
      <c r="NSA25" s="601"/>
      <c r="NSB25" s="601"/>
      <c r="NSC25" s="600"/>
      <c r="NSD25" s="601"/>
      <c r="NSE25" s="601"/>
      <c r="NSF25" s="600"/>
      <c r="NSG25" s="601"/>
      <c r="NSH25" s="601"/>
      <c r="NSI25" s="600"/>
      <c r="NSJ25" s="601"/>
      <c r="NSK25" s="601"/>
      <c r="NSL25" s="600"/>
      <c r="NSM25" s="601"/>
      <c r="NSN25" s="601"/>
      <c r="NSO25" s="600"/>
      <c r="NSP25" s="601"/>
      <c r="NSQ25" s="601"/>
      <c r="NSR25" s="600"/>
      <c r="NSS25" s="601"/>
      <c r="NST25" s="601"/>
      <c r="NSU25" s="600"/>
      <c r="NSV25" s="601"/>
      <c r="NSW25" s="601"/>
      <c r="NSX25" s="600"/>
      <c r="NSY25" s="601"/>
      <c r="NSZ25" s="601"/>
      <c r="NTA25" s="600"/>
      <c r="NTB25" s="601"/>
      <c r="NTC25" s="601"/>
      <c r="NTD25" s="600"/>
      <c r="NTE25" s="601"/>
      <c r="NTF25" s="601"/>
      <c r="NTG25" s="600"/>
      <c r="NTH25" s="601"/>
      <c r="NTI25" s="601"/>
      <c r="NTJ25" s="600"/>
      <c r="NTK25" s="601"/>
      <c r="NTL25" s="601"/>
      <c r="NTM25" s="600"/>
      <c r="NTN25" s="601"/>
      <c r="NTO25" s="601"/>
      <c r="NTP25" s="600"/>
      <c r="NTQ25" s="601"/>
      <c r="NTR25" s="601"/>
      <c r="NTS25" s="600"/>
      <c r="NTT25" s="601"/>
      <c r="NTU25" s="601"/>
      <c r="NTV25" s="600"/>
      <c r="NTW25" s="601"/>
      <c r="NTX25" s="601"/>
      <c r="NTY25" s="600"/>
      <c r="NTZ25" s="601"/>
      <c r="NUA25" s="601"/>
      <c r="NUB25" s="600"/>
      <c r="NUC25" s="601"/>
      <c r="NUD25" s="601"/>
      <c r="NUE25" s="600"/>
      <c r="NUF25" s="601"/>
      <c r="NUG25" s="601"/>
      <c r="NUH25" s="600"/>
      <c r="NUI25" s="601"/>
      <c r="NUJ25" s="601"/>
      <c r="NUK25" s="600"/>
      <c r="NUL25" s="601"/>
      <c r="NUM25" s="601"/>
      <c r="NUN25" s="600"/>
      <c r="NUO25" s="601"/>
      <c r="NUP25" s="601"/>
      <c r="NUQ25" s="600"/>
      <c r="NUR25" s="601"/>
      <c r="NUS25" s="601"/>
      <c r="NUT25" s="600"/>
      <c r="NUU25" s="601"/>
      <c r="NUV25" s="601"/>
      <c r="NUW25" s="600"/>
      <c r="NUX25" s="601"/>
      <c r="NUY25" s="601"/>
      <c r="NUZ25" s="600"/>
      <c r="NVA25" s="601"/>
      <c r="NVB25" s="601"/>
      <c r="NVC25" s="600"/>
      <c r="NVD25" s="601"/>
      <c r="NVE25" s="601"/>
      <c r="NVF25" s="600"/>
      <c r="NVG25" s="601"/>
      <c r="NVH25" s="601"/>
      <c r="NVI25" s="600"/>
      <c r="NVJ25" s="601"/>
      <c r="NVK25" s="601"/>
      <c r="NVL25" s="600"/>
      <c r="NVM25" s="601"/>
      <c r="NVN25" s="601"/>
      <c r="NVO25" s="600"/>
      <c r="NVP25" s="601"/>
      <c r="NVQ25" s="601"/>
      <c r="NVR25" s="600"/>
      <c r="NVS25" s="601"/>
      <c r="NVT25" s="601"/>
      <c r="NVU25" s="600"/>
      <c r="NVV25" s="601"/>
      <c r="NVW25" s="601"/>
      <c r="NVX25" s="600"/>
      <c r="NVY25" s="601"/>
      <c r="NVZ25" s="601"/>
      <c r="NWA25" s="600"/>
      <c r="NWB25" s="601"/>
      <c r="NWC25" s="601"/>
      <c r="NWD25" s="600"/>
      <c r="NWE25" s="601"/>
      <c r="NWF25" s="601"/>
      <c r="NWG25" s="600"/>
      <c r="NWH25" s="601"/>
      <c r="NWI25" s="601"/>
      <c r="NWJ25" s="600"/>
      <c r="NWK25" s="601"/>
      <c r="NWL25" s="601"/>
      <c r="NWM25" s="600"/>
      <c r="NWN25" s="601"/>
      <c r="NWO25" s="601"/>
      <c r="NWP25" s="600"/>
      <c r="NWQ25" s="601"/>
      <c r="NWR25" s="601"/>
      <c r="NWS25" s="600"/>
      <c r="NWT25" s="601"/>
      <c r="NWU25" s="601"/>
      <c r="NWV25" s="600"/>
      <c r="NWW25" s="601"/>
      <c r="NWX25" s="601"/>
      <c r="NWY25" s="600"/>
      <c r="NWZ25" s="601"/>
      <c r="NXA25" s="601"/>
      <c r="NXB25" s="600"/>
      <c r="NXC25" s="601"/>
      <c r="NXD25" s="601"/>
      <c r="NXE25" s="600"/>
      <c r="NXF25" s="601"/>
      <c r="NXG25" s="601"/>
      <c r="NXH25" s="600"/>
      <c r="NXI25" s="601"/>
      <c r="NXJ25" s="601"/>
      <c r="NXK25" s="600"/>
      <c r="NXL25" s="601"/>
      <c r="NXM25" s="601"/>
      <c r="NXN25" s="600"/>
      <c r="NXO25" s="601"/>
      <c r="NXP25" s="601"/>
      <c r="NXQ25" s="600"/>
      <c r="NXR25" s="601"/>
      <c r="NXS25" s="601"/>
      <c r="NXT25" s="600"/>
      <c r="NXU25" s="601"/>
      <c r="NXV25" s="601"/>
      <c r="NXW25" s="600"/>
      <c r="NXX25" s="601"/>
      <c r="NXY25" s="601"/>
      <c r="NXZ25" s="600"/>
      <c r="NYA25" s="601"/>
      <c r="NYB25" s="601"/>
      <c r="NYC25" s="600"/>
      <c r="NYD25" s="601"/>
      <c r="NYE25" s="601"/>
      <c r="NYF25" s="600"/>
      <c r="NYG25" s="601"/>
      <c r="NYH25" s="601"/>
      <c r="NYI25" s="600"/>
      <c r="NYJ25" s="601"/>
      <c r="NYK25" s="601"/>
      <c r="NYL25" s="600"/>
      <c r="NYM25" s="601"/>
      <c r="NYN25" s="601"/>
      <c r="NYO25" s="600"/>
      <c r="NYP25" s="601"/>
      <c r="NYQ25" s="601"/>
      <c r="NYR25" s="600"/>
      <c r="NYS25" s="601"/>
      <c r="NYT25" s="601"/>
      <c r="NYU25" s="600"/>
      <c r="NYV25" s="601"/>
      <c r="NYW25" s="601"/>
      <c r="NYX25" s="600"/>
      <c r="NYY25" s="601"/>
      <c r="NYZ25" s="601"/>
      <c r="NZA25" s="600"/>
      <c r="NZB25" s="601"/>
      <c r="NZC25" s="601"/>
      <c r="NZD25" s="600"/>
      <c r="NZE25" s="601"/>
      <c r="NZF25" s="601"/>
      <c r="NZG25" s="600"/>
      <c r="NZH25" s="601"/>
      <c r="NZI25" s="601"/>
      <c r="NZJ25" s="600"/>
      <c r="NZK25" s="601"/>
      <c r="NZL25" s="601"/>
      <c r="NZM25" s="600"/>
      <c r="NZN25" s="601"/>
      <c r="NZO25" s="601"/>
      <c r="NZP25" s="600"/>
      <c r="NZQ25" s="601"/>
      <c r="NZR25" s="601"/>
      <c r="NZS25" s="600"/>
      <c r="NZT25" s="601"/>
      <c r="NZU25" s="601"/>
      <c r="NZV25" s="600"/>
      <c r="NZW25" s="601"/>
      <c r="NZX25" s="601"/>
      <c r="NZY25" s="600"/>
      <c r="NZZ25" s="601"/>
      <c r="OAA25" s="601"/>
      <c r="OAB25" s="600"/>
      <c r="OAC25" s="601"/>
      <c r="OAD25" s="601"/>
      <c r="OAE25" s="600"/>
      <c r="OAF25" s="601"/>
      <c r="OAG25" s="601"/>
      <c r="OAH25" s="600"/>
      <c r="OAI25" s="601"/>
      <c r="OAJ25" s="601"/>
      <c r="OAK25" s="600"/>
      <c r="OAL25" s="601"/>
      <c r="OAM25" s="601"/>
      <c r="OAN25" s="600"/>
      <c r="OAO25" s="601"/>
      <c r="OAP25" s="601"/>
      <c r="OAQ25" s="600"/>
      <c r="OAR25" s="601"/>
      <c r="OAS25" s="601"/>
      <c r="OAT25" s="600"/>
      <c r="OAU25" s="601"/>
      <c r="OAV25" s="601"/>
      <c r="OAW25" s="600"/>
      <c r="OAX25" s="601"/>
      <c r="OAY25" s="601"/>
      <c r="OAZ25" s="600"/>
      <c r="OBA25" s="601"/>
      <c r="OBB25" s="601"/>
      <c r="OBC25" s="600"/>
      <c r="OBD25" s="601"/>
      <c r="OBE25" s="601"/>
      <c r="OBF25" s="600"/>
      <c r="OBG25" s="601"/>
      <c r="OBH25" s="601"/>
      <c r="OBI25" s="600"/>
      <c r="OBJ25" s="601"/>
      <c r="OBK25" s="601"/>
      <c r="OBL25" s="600"/>
      <c r="OBM25" s="601"/>
      <c r="OBN25" s="601"/>
      <c r="OBO25" s="600"/>
      <c r="OBP25" s="601"/>
      <c r="OBQ25" s="601"/>
      <c r="OBR25" s="600"/>
      <c r="OBS25" s="601"/>
      <c r="OBT25" s="601"/>
      <c r="OBU25" s="600"/>
      <c r="OBV25" s="601"/>
      <c r="OBW25" s="601"/>
      <c r="OBX25" s="600"/>
      <c r="OBY25" s="601"/>
      <c r="OBZ25" s="601"/>
      <c r="OCA25" s="600"/>
      <c r="OCB25" s="601"/>
      <c r="OCC25" s="601"/>
      <c r="OCD25" s="600"/>
      <c r="OCE25" s="601"/>
      <c r="OCF25" s="601"/>
      <c r="OCG25" s="600"/>
      <c r="OCH25" s="601"/>
      <c r="OCI25" s="601"/>
      <c r="OCJ25" s="600"/>
      <c r="OCK25" s="601"/>
      <c r="OCL25" s="601"/>
      <c r="OCM25" s="600"/>
      <c r="OCN25" s="601"/>
      <c r="OCO25" s="601"/>
      <c r="OCP25" s="600"/>
      <c r="OCQ25" s="601"/>
      <c r="OCR25" s="601"/>
      <c r="OCS25" s="600"/>
      <c r="OCT25" s="601"/>
      <c r="OCU25" s="601"/>
      <c r="OCV25" s="600"/>
      <c r="OCW25" s="601"/>
      <c r="OCX25" s="601"/>
      <c r="OCY25" s="600"/>
      <c r="OCZ25" s="601"/>
      <c r="ODA25" s="601"/>
      <c r="ODB25" s="600"/>
      <c r="ODC25" s="601"/>
      <c r="ODD25" s="601"/>
      <c r="ODE25" s="600"/>
      <c r="ODF25" s="601"/>
      <c r="ODG25" s="601"/>
      <c r="ODH25" s="600"/>
      <c r="ODI25" s="601"/>
      <c r="ODJ25" s="601"/>
      <c r="ODK25" s="600"/>
      <c r="ODL25" s="601"/>
      <c r="ODM25" s="601"/>
      <c r="ODN25" s="600"/>
      <c r="ODO25" s="601"/>
      <c r="ODP25" s="601"/>
      <c r="ODQ25" s="600"/>
      <c r="ODR25" s="601"/>
      <c r="ODS25" s="601"/>
      <c r="ODT25" s="600"/>
      <c r="ODU25" s="601"/>
      <c r="ODV25" s="601"/>
      <c r="ODW25" s="600"/>
      <c r="ODX25" s="601"/>
      <c r="ODY25" s="601"/>
      <c r="ODZ25" s="600"/>
      <c r="OEA25" s="601"/>
      <c r="OEB25" s="601"/>
      <c r="OEC25" s="600"/>
      <c r="OED25" s="601"/>
      <c r="OEE25" s="601"/>
      <c r="OEF25" s="600"/>
      <c r="OEG25" s="601"/>
      <c r="OEH25" s="601"/>
      <c r="OEI25" s="600"/>
      <c r="OEJ25" s="601"/>
      <c r="OEK25" s="601"/>
      <c r="OEL25" s="600"/>
      <c r="OEM25" s="601"/>
      <c r="OEN25" s="601"/>
      <c r="OEO25" s="600"/>
      <c r="OEP25" s="601"/>
      <c r="OEQ25" s="601"/>
      <c r="OER25" s="600"/>
      <c r="OES25" s="601"/>
      <c r="OET25" s="601"/>
      <c r="OEU25" s="600"/>
      <c r="OEV25" s="601"/>
      <c r="OEW25" s="601"/>
      <c r="OEX25" s="600"/>
      <c r="OEY25" s="601"/>
      <c r="OEZ25" s="601"/>
      <c r="OFA25" s="600"/>
      <c r="OFB25" s="601"/>
      <c r="OFC25" s="601"/>
      <c r="OFD25" s="600"/>
      <c r="OFE25" s="601"/>
      <c r="OFF25" s="601"/>
      <c r="OFG25" s="600"/>
      <c r="OFH25" s="601"/>
      <c r="OFI25" s="601"/>
      <c r="OFJ25" s="600"/>
      <c r="OFK25" s="601"/>
      <c r="OFL25" s="601"/>
      <c r="OFM25" s="600"/>
      <c r="OFN25" s="601"/>
      <c r="OFO25" s="601"/>
      <c r="OFP25" s="600"/>
      <c r="OFQ25" s="601"/>
      <c r="OFR25" s="601"/>
      <c r="OFS25" s="600"/>
      <c r="OFT25" s="601"/>
      <c r="OFU25" s="601"/>
      <c r="OFV25" s="600"/>
      <c r="OFW25" s="601"/>
      <c r="OFX25" s="601"/>
      <c r="OFY25" s="600"/>
      <c r="OFZ25" s="601"/>
      <c r="OGA25" s="601"/>
      <c r="OGB25" s="600"/>
      <c r="OGC25" s="601"/>
      <c r="OGD25" s="601"/>
      <c r="OGE25" s="600"/>
      <c r="OGF25" s="601"/>
      <c r="OGG25" s="601"/>
      <c r="OGH25" s="600"/>
      <c r="OGI25" s="601"/>
      <c r="OGJ25" s="601"/>
      <c r="OGK25" s="600"/>
      <c r="OGL25" s="601"/>
      <c r="OGM25" s="601"/>
      <c r="OGN25" s="600"/>
      <c r="OGO25" s="601"/>
      <c r="OGP25" s="601"/>
      <c r="OGQ25" s="600"/>
      <c r="OGR25" s="601"/>
      <c r="OGS25" s="601"/>
      <c r="OGT25" s="600"/>
      <c r="OGU25" s="601"/>
      <c r="OGV25" s="601"/>
      <c r="OGW25" s="600"/>
      <c r="OGX25" s="601"/>
      <c r="OGY25" s="601"/>
      <c r="OGZ25" s="600"/>
      <c r="OHA25" s="601"/>
      <c r="OHB25" s="601"/>
      <c r="OHC25" s="600"/>
      <c r="OHD25" s="601"/>
      <c r="OHE25" s="601"/>
      <c r="OHF25" s="600"/>
      <c r="OHG25" s="601"/>
      <c r="OHH25" s="601"/>
      <c r="OHI25" s="600"/>
      <c r="OHJ25" s="601"/>
      <c r="OHK25" s="601"/>
      <c r="OHL25" s="600"/>
      <c r="OHM25" s="601"/>
      <c r="OHN25" s="601"/>
      <c r="OHO25" s="600"/>
      <c r="OHP25" s="601"/>
      <c r="OHQ25" s="601"/>
      <c r="OHR25" s="600"/>
      <c r="OHS25" s="601"/>
      <c r="OHT25" s="601"/>
      <c r="OHU25" s="600"/>
      <c r="OHV25" s="601"/>
      <c r="OHW25" s="601"/>
      <c r="OHX25" s="600"/>
      <c r="OHY25" s="601"/>
      <c r="OHZ25" s="601"/>
      <c r="OIA25" s="600"/>
      <c r="OIB25" s="601"/>
      <c r="OIC25" s="601"/>
      <c r="OID25" s="600"/>
      <c r="OIE25" s="601"/>
      <c r="OIF25" s="601"/>
      <c r="OIG25" s="600"/>
      <c r="OIH25" s="601"/>
      <c r="OII25" s="601"/>
      <c r="OIJ25" s="600"/>
      <c r="OIK25" s="601"/>
      <c r="OIL25" s="601"/>
      <c r="OIM25" s="600"/>
      <c r="OIN25" s="601"/>
      <c r="OIO25" s="601"/>
      <c r="OIP25" s="600"/>
      <c r="OIQ25" s="601"/>
      <c r="OIR25" s="601"/>
      <c r="OIS25" s="600"/>
      <c r="OIT25" s="601"/>
      <c r="OIU25" s="601"/>
      <c r="OIV25" s="600"/>
      <c r="OIW25" s="601"/>
      <c r="OIX25" s="601"/>
      <c r="OIY25" s="600"/>
      <c r="OIZ25" s="601"/>
      <c r="OJA25" s="601"/>
      <c r="OJB25" s="600"/>
      <c r="OJC25" s="601"/>
      <c r="OJD25" s="601"/>
      <c r="OJE25" s="600"/>
      <c r="OJF25" s="601"/>
      <c r="OJG25" s="601"/>
      <c r="OJH25" s="600"/>
      <c r="OJI25" s="601"/>
      <c r="OJJ25" s="601"/>
      <c r="OJK25" s="600"/>
      <c r="OJL25" s="601"/>
      <c r="OJM25" s="601"/>
      <c r="OJN25" s="600"/>
      <c r="OJO25" s="601"/>
      <c r="OJP25" s="601"/>
      <c r="OJQ25" s="600"/>
      <c r="OJR25" s="601"/>
      <c r="OJS25" s="601"/>
      <c r="OJT25" s="600"/>
      <c r="OJU25" s="601"/>
      <c r="OJV25" s="601"/>
      <c r="OJW25" s="600"/>
      <c r="OJX25" s="601"/>
      <c r="OJY25" s="601"/>
      <c r="OJZ25" s="600"/>
      <c r="OKA25" s="601"/>
      <c r="OKB25" s="601"/>
      <c r="OKC25" s="600"/>
      <c r="OKD25" s="601"/>
      <c r="OKE25" s="601"/>
      <c r="OKF25" s="600"/>
      <c r="OKG25" s="601"/>
      <c r="OKH25" s="601"/>
      <c r="OKI25" s="600"/>
      <c r="OKJ25" s="601"/>
      <c r="OKK25" s="601"/>
      <c r="OKL25" s="600"/>
      <c r="OKM25" s="601"/>
      <c r="OKN25" s="601"/>
      <c r="OKO25" s="600"/>
      <c r="OKP25" s="601"/>
      <c r="OKQ25" s="601"/>
      <c r="OKR25" s="600"/>
      <c r="OKS25" s="601"/>
      <c r="OKT25" s="601"/>
      <c r="OKU25" s="600"/>
      <c r="OKV25" s="601"/>
      <c r="OKW25" s="601"/>
      <c r="OKX25" s="600"/>
      <c r="OKY25" s="601"/>
      <c r="OKZ25" s="601"/>
      <c r="OLA25" s="600"/>
      <c r="OLB25" s="601"/>
      <c r="OLC25" s="601"/>
      <c r="OLD25" s="600"/>
      <c r="OLE25" s="601"/>
      <c r="OLF25" s="601"/>
      <c r="OLG25" s="600"/>
      <c r="OLH25" s="601"/>
      <c r="OLI25" s="601"/>
      <c r="OLJ25" s="600"/>
      <c r="OLK25" s="601"/>
      <c r="OLL25" s="601"/>
      <c r="OLM25" s="600"/>
      <c r="OLN25" s="601"/>
      <c r="OLO25" s="601"/>
      <c r="OLP25" s="600"/>
      <c r="OLQ25" s="601"/>
      <c r="OLR25" s="601"/>
      <c r="OLS25" s="600"/>
      <c r="OLT25" s="601"/>
      <c r="OLU25" s="601"/>
      <c r="OLV25" s="600"/>
      <c r="OLW25" s="601"/>
      <c r="OLX25" s="601"/>
      <c r="OLY25" s="600"/>
      <c r="OLZ25" s="601"/>
      <c r="OMA25" s="601"/>
      <c r="OMB25" s="600"/>
      <c r="OMC25" s="601"/>
      <c r="OMD25" s="601"/>
      <c r="OME25" s="600"/>
      <c r="OMF25" s="601"/>
      <c r="OMG25" s="601"/>
      <c r="OMH25" s="600"/>
      <c r="OMI25" s="601"/>
      <c r="OMJ25" s="601"/>
      <c r="OMK25" s="600"/>
      <c r="OML25" s="601"/>
      <c r="OMM25" s="601"/>
      <c r="OMN25" s="600"/>
      <c r="OMO25" s="601"/>
      <c r="OMP25" s="601"/>
      <c r="OMQ25" s="600"/>
      <c r="OMR25" s="601"/>
      <c r="OMS25" s="601"/>
      <c r="OMT25" s="600"/>
      <c r="OMU25" s="601"/>
      <c r="OMV25" s="601"/>
      <c r="OMW25" s="600"/>
      <c r="OMX25" s="601"/>
      <c r="OMY25" s="601"/>
      <c r="OMZ25" s="600"/>
      <c r="ONA25" s="601"/>
      <c r="ONB25" s="601"/>
      <c r="ONC25" s="600"/>
      <c r="OND25" s="601"/>
      <c r="ONE25" s="601"/>
      <c r="ONF25" s="600"/>
      <c r="ONG25" s="601"/>
      <c r="ONH25" s="601"/>
      <c r="ONI25" s="600"/>
      <c r="ONJ25" s="601"/>
      <c r="ONK25" s="601"/>
      <c r="ONL25" s="600"/>
      <c r="ONM25" s="601"/>
      <c r="ONN25" s="601"/>
      <c r="ONO25" s="600"/>
      <c r="ONP25" s="601"/>
      <c r="ONQ25" s="601"/>
      <c r="ONR25" s="600"/>
      <c r="ONS25" s="601"/>
      <c r="ONT25" s="601"/>
      <c r="ONU25" s="600"/>
      <c r="ONV25" s="601"/>
      <c r="ONW25" s="601"/>
      <c r="ONX25" s="600"/>
      <c r="ONY25" s="601"/>
      <c r="ONZ25" s="601"/>
      <c r="OOA25" s="600"/>
      <c r="OOB25" s="601"/>
      <c r="OOC25" s="601"/>
      <c r="OOD25" s="600"/>
      <c r="OOE25" s="601"/>
      <c r="OOF25" s="601"/>
      <c r="OOG25" s="600"/>
      <c r="OOH25" s="601"/>
      <c r="OOI25" s="601"/>
      <c r="OOJ25" s="600"/>
      <c r="OOK25" s="601"/>
      <c r="OOL25" s="601"/>
      <c r="OOM25" s="600"/>
      <c r="OON25" s="601"/>
      <c r="OOO25" s="601"/>
      <c r="OOP25" s="600"/>
      <c r="OOQ25" s="601"/>
      <c r="OOR25" s="601"/>
      <c r="OOS25" s="600"/>
      <c r="OOT25" s="601"/>
      <c r="OOU25" s="601"/>
      <c r="OOV25" s="600"/>
      <c r="OOW25" s="601"/>
      <c r="OOX25" s="601"/>
      <c r="OOY25" s="600"/>
      <c r="OOZ25" s="601"/>
      <c r="OPA25" s="601"/>
      <c r="OPB25" s="600"/>
      <c r="OPC25" s="601"/>
      <c r="OPD25" s="601"/>
      <c r="OPE25" s="600"/>
      <c r="OPF25" s="601"/>
      <c r="OPG25" s="601"/>
      <c r="OPH25" s="600"/>
      <c r="OPI25" s="601"/>
      <c r="OPJ25" s="601"/>
      <c r="OPK25" s="600"/>
      <c r="OPL25" s="601"/>
      <c r="OPM25" s="601"/>
      <c r="OPN25" s="600"/>
      <c r="OPO25" s="601"/>
      <c r="OPP25" s="601"/>
      <c r="OPQ25" s="600"/>
      <c r="OPR25" s="601"/>
      <c r="OPS25" s="601"/>
      <c r="OPT25" s="600"/>
      <c r="OPU25" s="601"/>
      <c r="OPV25" s="601"/>
      <c r="OPW25" s="600"/>
      <c r="OPX25" s="601"/>
      <c r="OPY25" s="601"/>
      <c r="OPZ25" s="600"/>
      <c r="OQA25" s="601"/>
      <c r="OQB25" s="601"/>
      <c r="OQC25" s="600"/>
      <c r="OQD25" s="601"/>
      <c r="OQE25" s="601"/>
      <c r="OQF25" s="600"/>
      <c r="OQG25" s="601"/>
      <c r="OQH25" s="601"/>
      <c r="OQI25" s="600"/>
      <c r="OQJ25" s="601"/>
      <c r="OQK25" s="601"/>
      <c r="OQL25" s="600"/>
      <c r="OQM25" s="601"/>
      <c r="OQN25" s="601"/>
      <c r="OQO25" s="600"/>
      <c r="OQP25" s="601"/>
      <c r="OQQ25" s="601"/>
      <c r="OQR25" s="600"/>
      <c r="OQS25" s="601"/>
      <c r="OQT25" s="601"/>
      <c r="OQU25" s="600"/>
      <c r="OQV25" s="601"/>
      <c r="OQW25" s="601"/>
      <c r="OQX25" s="600"/>
      <c r="OQY25" s="601"/>
      <c r="OQZ25" s="601"/>
      <c r="ORA25" s="600"/>
      <c r="ORB25" s="601"/>
      <c r="ORC25" s="601"/>
      <c r="ORD25" s="600"/>
      <c r="ORE25" s="601"/>
      <c r="ORF25" s="601"/>
      <c r="ORG25" s="600"/>
      <c r="ORH25" s="601"/>
      <c r="ORI25" s="601"/>
      <c r="ORJ25" s="600"/>
      <c r="ORK25" s="601"/>
      <c r="ORL25" s="601"/>
      <c r="ORM25" s="600"/>
      <c r="ORN25" s="601"/>
      <c r="ORO25" s="601"/>
      <c r="ORP25" s="600"/>
      <c r="ORQ25" s="601"/>
      <c r="ORR25" s="601"/>
      <c r="ORS25" s="600"/>
      <c r="ORT25" s="601"/>
      <c r="ORU25" s="601"/>
      <c r="ORV25" s="600"/>
      <c r="ORW25" s="601"/>
      <c r="ORX25" s="601"/>
      <c r="ORY25" s="600"/>
      <c r="ORZ25" s="601"/>
      <c r="OSA25" s="601"/>
      <c r="OSB25" s="600"/>
      <c r="OSC25" s="601"/>
      <c r="OSD25" s="601"/>
      <c r="OSE25" s="600"/>
      <c r="OSF25" s="601"/>
      <c r="OSG25" s="601"/>
      <c r="OSH25" s="600"/>
      <c r="OSI25" s="601"/>
      <c r="OSJ25" s="601"/>
      <c r="OSK25" s="600"/>
      <c r="OSL25" s="601"/>
      <c r="OSM25" s="601"/>
      <c r="OSN25" s="600"/>
      <c r="OSO25" s="601"/>
      <c r="OSP25" s="601"/>
      <c r="OSQ25" s="600"/>
      <c r="OSR25" s="601"/>
      <c r="OSS25" s="601"/>
      <c r="OST25" s="600"/>
      <c r="OSU25" s="601"/>
      <c r="OSV25" s="601"/>
      <c r="OSW25" s="600"/>
      <c r="OSX25" s="601"/>
      <c r="OSY25" s="601"/>
      <c r="OSZ25" s="600"/>
      <c r="OTA25" s="601"/>
      <c r="OTB25" s="601"/>
      <c r="OTC25" s="600"/>
      <c r="OTD25" s="601"/>
      <c r="OTE25" s="601"/>
      <c r="OTF25" s="600"/>
      <c r="OTG25" s="601"/>
      <c r="OTH25" s="601"/>
      <c r="OTI25" s="600"/>
      <c r="OTJ25" s="601"/>
      <c r="OTK25" s="601"/>
      <c r="OTL25" s="600"/>
      <c r="OTM25" s="601"/>
      <c r="OTN25" s="601"/>
      <c r="OTO25" s="600"/>
      <c r="OTP25" s="601"/>
      <c r="OTQ25" s="601"/>
      <c r="OTR25" s="600"/>
      <c r="OTS25" s="601"/>
      <c r="OTT25" s="601"/>
      <c r="OTU25" s="600"/>
      <c r="OTV25" s="601"/>
      <c r="OTW25" s="601"/>
      <c r="OTX25" s="600"/>
      <c r="OTY25" s="601"/>
      <c r="OTZ25" s="601"/>
      <c r="OUA25" s="600"/>
      <c r="OUB25" s="601"/>
      <c r="OUC25" s="601"/>
      <c r="OUD25" s="600"/>
      <c r="OUE25" s="601"/>
      <c r="OUF25" s="601"/>
      <c r="OUG25" s="600"/>
      <c r="OUH25" s="601"/>
      <c r="OUI25" s="601"/>
      <c r="OUJ25" s="600"/>
      <c r="OUK25" s="601"/>
      <c r="OUL25" s="601"/>
      <c r="OUM25" s="600"/>
      <c r="OUN25" s="601"/>
      <c r="OUO25" s="601"/>
      <c r="OUP25" s="600"/>
      <c r="OUQ25" s="601"/>
      <c r="OUR25" s="601"/>
      <c r="OUS25" s="600"/>
      <c r="OUT25" s="601"/>
      <c r="OUU25" s="601"/>
      <c r="OUV25" s="600"/>
      <c r="OUW25" s="601"/>
      <c r="OUX25" s="601"/>
      <c r="OUY25" s="600"/>
      <c r="OUZ25" s="601"/>
      <c r="OVA25" s="601"/>
      <c r="OVB25" s="600"/>
      <c r="OVC25" s="601"/>
      <c r="OVD25" s="601"/>
      <c r="OVE25" s="600"/>
      <c r="OVF25" s="601"/>
      <c r="OVG25" s="601"/>
      <c r="OVH25" s="600"/>
      <c r="OVI25" s="601"/>
      <c r="OVJ25" s="601"/>
      <c r="OVK25" s="600"/>
      <c r="OVL25" s="601"/>
      <c r="OVM25" s="601"/>
      <c r="OVN25" s="600"/>
      <c r="OVO25" s="601"/>
      <c r="OVP25" s="601"/>
      <c r="OVQ25" s="600"/>
      <c r="OVR25" s="601"/>
      <c r="OVS25" s="601"/>
      <c r="OVT25" s="600"/>
      <c r="OVU25" s="601"/>
      <c r="OVV25" s="601"/>
      <c r="OVW25" s="600"/>
      <c r="OVX25" s="601"/>
      <c r="OVY25" s="601"/>
      <c r="OVZ25" s="600"/>
      <c r="OWA25" s="601"/>
      <c r="OWB25" s="601"/>
      <c r="OWC25" s="600"/>
      <c r="OWD25" s="601"/>
      <c r="OWE25" s="601"/>
      <c r="OWF25" s="600"/>
      <c r="OWG25" s="601"/>
      <c r="OWH25" s="601"/>
      <c r="OWI25" s="600"/>
      <c r="OWJ25" s="601"/>
      <c r="OWK25" s="601"/>
      <c r="OWL25" s="600"/>
      <c r="OWM25" s="601"/>
      <c r="OWN25" s="601"/>
      <c r="OWO25" s="600"/>
      <c r="OWP25" s="601"/>
      <c r="OWQ25" s="601"/>
      <c r="OWR25" s="600"/>
      <c r="OWS25" s="601"/>
      <c r="OWT25" s="601"/>
      <c r="OWU25" s="600"/>
      <c r="OWV25" s="601"/>
      <c r="OWW25" s="601"/>
      <c r="OWX25" s="600"/>
      <c r="OWY25" s="601"/>
      <c r="OWZ25" s="601"/>
      <c r="OXA25" s="600"/>
      <c r="OXB25" s="601"/>
      <c r="OXC25" s="601"/>
      <c r="OXD25" s="600"/>
      <c r="OXE25" s="601"/>
      <c r="OXF25" s="601"/>
      <c r="OXG25" s="600"/>
      <c r="OXH25" s="601"/>
      <c r="OXI25" s="601"/>
      <c r="OXJ25" s="600"/>
      <c r="OXK25" s="601"/>
      <c r="OXL25" s="601"/>
      <c r="OXM25" s="600"/>
      <c r="OXN25" s="601"/>
      <c r="OXO25" s="601"/>
      <c r="OXP25" s="600"/>
      <c r="OXQ25" s="601"/>
      <c r="OXR25" s="601"/>
      <c r="OXS25" s="600"/>
      <c r="OXT25" s="601"/>
      <c r="OXU25" s="601"/>
      <c r="OXV25" s="600"/>
      <c r="OXW25" s="601"/>
      <c r="OXX25" s="601"/>
      <c r="OXY25" s="600"/>
      <c r="OXZ25" s="601"/>
      <c r="OYA25" s="601"/>
      <c r="OYB25" s="600"/>
      <c r="OYC25" s="601"/>
      <c r="OYD25" s="601"/>
      <c r="OYE25" s="600"/>
      <c r="OYF25" s="601"/>
      <c r="OYG25" s="601"/>
      <c r="OYH25" s="600"/>
      <c r="OYI25" s="601"/>
      <c r="OYJ25" s="601"/>
      <c r="OYK25" s="600"/>
      <c r="OYL25" s="601"/>
      <c r="OYM25" s="601"/>
      <c r="OYN25" s="600"/>
      <c r="OYO25" s="601"/>
      <c r="OYP25" s="601"/>
      <c r="OYQ25" s="600"/>
      <c r="OYR25" s="601"/>
      <c r="OYS25" s="601"/>
      <c r="OYT25" s="600"/>
      <c r="OYU25" s="601"/>
      <c r="OYV25" s="601"/>
      <c r="OYW25" s="600"/>
      <c r="OYX25" s="601"/>
      <c r="OYY25" s="601"/>
      <c r="OYZ25" s="600"/>
      <c r="OZA25" s="601"/>
      <c r="OZB25" s="601"/>
      <c r="OZC25" s="600"/>
      <c r="OZD25" s="601"/>
      <c r="OZE25" s="601"/>
      <c r="OZF25" s="600"/>
      <c r="OZG25" s="601"/>
      <c r="OZH25" s="601"/>
      <c r="OZI25" s="600"/>
      <c r="OZJ25" s="601"/>
      <c r="OZK25" s="601"/>
      <c r="OZL25" s="600"/>
      <c r="OZM25" s="601"/>
      <c r="OZN25" s="601"/>
      <c r="OZO25" s="600"/>
      <c r="OZP25" s="601"/>
      <c r="OZQ25" s="601"/>
      <c r="OZR25" s="600"/>
      <c r="OZS25" s="601"/>
      <c r="OZT25" s="601"/>
      <c r="OZU25" s="600"/>
      <c r="OZV25" s="601"/>
      <c r="OZW25" s="601"/>
      <c r="OZX25" s="600"/>
      <c r="OZY25" s="601"/>
      <c r="OZZ25" s="601"/>
      <c r="PAA25" s="600"/>
      <c r="PAB25" s="601"/>
      <c r="PAC25" s="601"/>
      <c r="PAD25" s="600"/>
      <c r="PAE25" s="601"/>
      <c r="PAF25" s="601"/>
      <c r="PAG25" s="600"/>
      <c r="PAH25" s="601"/>
      <c r="PAI25" s="601"/>
      <c r="PAJ25" s="600"/>
      <c r="PAK25" s="601"/>
      <c r="PAL25" s="601"/>
      <c r="PAM25" s="600"/>
      <c r="PAN25" s="601"/>
      <c r="PAO25" s="601"/>
      <c r="PAP25" s="600"/>
      <c r="PAQ25" s="601"/>
      <c r="PAR25" s="601"/>
      <c r="PAS25" s="600"/>
      <c r="PAT25" s="601"/>
      <c r="PAU25" s="601"/>
      <c r="PAV25" s="600"/>
      <c r="PAW25" s="601"/>
      <c r="PAX25" s="601"/>
      <c r="PAY25" s="600"/>
      <c r="PAZ25" s="601"/>
      <c r="PBA25" s="601"/>
      <c r="PBB25" s="600"/>
      <c r="PBC25" s="601"/>
      <c r="PBD25" s="601"/>
      <c r="PBE25" s="600"/>
      <c r="PBF25" s="601"/>
      <c r="PBG25" s="601"/>
      <c r="PBH25" s="600"/>
      <c r="PBI25" s="601"/>
      <c r="PBJ25" s="601"/>
      <c r="PBK25" s="600"/>
      <c r="PBL25" s="601"/>
      <c r="PBM25" s="601"/>
      <c r="PBN25" s="600"/>
      <c r="PBO25" s="601"/>
      <c r="PBP25" s="601"/>
      <c r="PBQ25" s="600"/>
      <c r="PBR25" s="601"/>
      <c r="PBS25" s="601"/>
      <c r="PBT25" s="600"/>
      <c r="PBU25" s="601"/>
      <c r="PBV25" s="601"/>
      <c r="PBW25" s="600"/>
      <c r="PBX25" s="601"/>
      <c r="PBY25" s="601"/>
      <c r="PBZ25" s="600"/>
      <c r="PCA25" s="601"/>
      <c r="PCB25" s="601"/>
      <c r="PCC25" s="600"/>
      <c r="PCD25" s="601"/>
      <c r="PCE25" s="601"/>
      <c r="PCF25" s="600"/>
      <c r="PCG25" s="601"/>
      <c r="PCH25" s="601"/>
      <c r="PCI25" s="600"/>
      <c r="PCJ25" s="601"/>
      <c r="PCK25" s="601"/>
      <c r="PCL25" s="600"/>
      <c r="PCM25" s="601"/>
      <c r="PCN25" s="601"/>
      <c r="PCO25" s="600"/>
      <c r="PCP25" s="601"/>
      <c r="PCQ25" s="601"/>
      <c r="PCR25" s="600"/>
      <c r="PCS25" s="601"/>
      <c r="PCT25" s="601"/>
      <c r="PCU25" s="600"/>
      <c r="PCV25" s="601"/>
      <c r="PCW25" s="601"/>
      <c r="PCX25" s="600"/>
      <c r="PCY25" s="601"/>
      <c r="PCZ25" s="601"/>
      <c r="PDA25" s="600"/>
      <c r="PDB25" s="601"/>
      <c r="PDC25" s="601"/>
      <c r="PDD25" s="600"/>
      <c r="PDE25" s="601"/>
      <c r="PDF25" s="601"/>
      <c r="PDG25" s="600"/>
      <c r="PDH25" s="601"/>
      <c r="PDI25" s="601"/>
      <c r="PDJ25" s="600"/>
      <c r="PDK25" s="601"/>
      <c r="PDL25" s="601"/>
      <c r="PDM25" s="600"/>
      <c r="PDN25" s="601"/>
      <c r="PDO25" s="601"/>
      <c r="PDP25" s="600"/>
      <c r="PDQ25" s="601"/>
      <c r="PDR25" s="601"/>
      <c r="PDS25" s="600"/>
      <c r="PDT25" s="601"/>
      <c r="PDU25" s="601"/>
      <c r="PDV25" s="600"/>
      <c r="PDW25" s="601"/>
      <c r="PDX25" s="601"/>
      <c r="PDY25" s="600"/>
      <c r="PDZ25" s="601"/>
      <c r="PEA25" s="601"/>
      <c r="PEB25" s="600"/>
      <c r="PEC25" s="601"/>
      <c r="PED25" s="601"/>
      <c r="PEE25" s="600"/>
      <c r="PEF25" s="601"/>
      <c r="PEG25" s="601"/>
      <c r="PEH25" s="600"/>
      <c r="PEI25" s="601"/>
      <c r="PEJ25" s="601"/>
      <c r="PEK25" s="600"/>
      <c r="PEL25" s="601"/>
      <c r="PEM25" s="601"/>
      <c r="PEN25" s="600"/>
      <c r="PEO25" s="601"/>
      <c r="PEP25" s="601"/>
      <c r="PEQ25" s="600"/>
      <c r="PER25" s="601"/>
      <c r="PES25" s="601"/>
      <c r="PET25" s="600"/>
      <c r="PEU25" s="601"/>
      <c r="PEV25" s="601"/>
      <c r="PEW25" s="600"/>
      <c r="PEX25" s="601"/>
      <c r="PEY25" s="601"/>
      <c r="PEZ25" s="600"/>
      <c r="PFA25" s="601"/>
      <c r="PFB25" s="601"/>
      <c r="PFC25" s="600"/>
      <c r="PFD25" s="601"/>
      <c r="PFE25" s="601"/>
      <c r="PFF25" s="600"/>
      <c r="PFG25" s="601"/>
      <c r="PFH25" s="601"/>
      <c r="PFI25" s="600"/>
      <c r="PFJ25" s="601"/>
      <c r="PFK25" s="601"/>
      <c r="PFL25" s="600"/>
      <c r="PFM25" s="601"/>
      <c r="PFN25" s="601"/>
      <c r="PFO25" s="600"/>
      <c r="PFP25" s="601"/>
      <c r="PFQ25" s="601"/>
      <c r="PFR25" s="600"/>
      <c r="PFS25" s="601"/>
      <c r="PFT25" s="601"/>
      <c r="PFU25" s="600"/>
      <c r="PFV25" s="601"/>
      <c r="PFW25" s="601"/>
      <c r="PFX25" s="600"/>
      <c r="PFY25" s="601"/>
      <c r="PFZ25" s="601"/>
      <c r="PGA25" s="600"/>
      <c r="PGB25" s="601"/>
      <c r="PGC25" s="601"/>
      <c r="PGD25" s="600"/>
      <c r="PGE25" s="601"/>
      <c r="PGF25" s="601"/>
      <c r="PGG25" s="600"/>
      <c r="PGH25" s="601"/>
      <c r="PGI25" s="601"/>
      <c r="PGJ25" s="600"/>
      <c r="PGK25" s="601"/>
      <c r="PGL25" s="601"/>
      <c r="PGM25" s="600"/>
      <c r="PGN25" s="601"/>
      <c r="PGO25" s="601"/>
      <c r="PGP25" s="600"/>
      <c r="PGQ25" s="601"/>
      <c r="PGR25" s="601"/>
      <c r="PGS25" s="600"/>
      <c r="PGT25" s="601"/>
      <c r="PGU25" s="601"/>
      <c r="PGV25" s="600"/>
      <c r="PGW25" s="601"/>
      <c r="PGX25" s="601"/>
      <c r="PGY25" s="600"/>
      <c r="PGZ25" s="601"/>
      <c r="PHA25" s="601"/>
      <c r="PHB25" s="600"/>
      <c r="PHC25" s="601"/>
      <c r="PHD25" s="601"/>
      <c r="PHE25" s="600"/>
      <c r="PHF25" s="601"/>
      <c r="PHG25" s="601"/>
      <c r="PHH25" s="600"/>
      <c r="PHI25" s="601"/>
      <c r="PHJ25" s="601"/>
      <c r="PHK25" s="600"/>
      <c r="PHL25" s="601"/>
      <c r="PHM25" s="601"/>
      <c r="PHN25" s="600"/>
      <c r="PHO25" s="601"/>
      <c r="PHP25" s="601"/>
      <c r="PHQ25" s="600"/>
      <c r="PHR25" s="601"/>
      <c r="PHS25" s="601"/>
      <c r="PHT25" s="600"/>
      <c r="PHU25" s="601"/>
      <c r="PHV25" s="601"/>
      <c r="PHW25" s="600"/>
      <c r="PHX25" s="601"/>
      <c r="PHY25" s="601"/>
      <c r="PHZ25" s="600"/>
      <c r="PIA25" s="601"/>
      <c r="PIB25" s="601"/>
      <c r="PIC25" s="600"/>
      <c r="PID25" s="601"/>
      <c r="PIE25" s="601"/>
      <c r="PIF25" s="600"/>
      <c r="PIG25" s="601"/>
      <c r="PIH25" s="601"/>
      <c r="PII25" s="600"/>
      <c r="PIJ25" s="601"/>
      <c r="PIK25" s="601"/>
      <c r="PIL25" s="600"/>
      <c r="PIM25" s="601"/>
      <c r="PIN25" s="601"/>
      <c r="PIO25" s="600"/>
      <c r="PIP25" s="601"/>
      <c r="PIQ25" s="601"/>
      <c r="PIR25" s="600"/>
      <c r="PIS25" s="601"/>
      <c r="PIT25" s="601"/>
      <c r="PIU25" s="600"/>
      <c r="PIV25" s="601"/>
      <c r="PIW25" s="601"/>
      <c r="PIX25" s="600"/>
      <c r="PIY25" s="601"/>
      <c r="PIZ25" s="601"/>
      <c r="PJA25" s="600"/>
      <c r="PJB25" s="601"/>
      <c r="PJC25" s="601"/>
      <c r="PJD25" s="600"/>
      <c r="PJE25" s="601"/>
      <c r="PJF25" s="601"/>
      <c r="PJG25" s="600"/>
      <c r="PJH25" s="601"/>
      <c r="PJI25" s="601"/>
      <c r="PJJ25" s="600"/>
      <c r="PJK25" s="601"/>
      <c r="PJL25" s="601"/>
      <c r="PJM25" s="600"/>
      <c r="PJN25" s="601"/>
      <c r="PJO25" s="601"/>
      <c r="PJP25" s="600"/>
      <c r="PJQ25" s="601"/>
      <c r="PJR25" s="601"/>
      <c r="PJS25" s="600"/>
      <c r="PJT25" s="601"/>
      <c r="PJU25" s="601"/>
      <c r="PJV25" s="600"/>
      <c r="PJW25" s="601"/>
      <c r="PJX25" s="601"/>
      <c r="PJY25" s="600"/>
      <c r="PJZ25" s="601"/>
      <c r="PKA25" s="601"/>
      <c r="PKB25" s="600"/>
      <c r="PKC25" s="601"/>
      <c r="PKD25" s="601"/>
      <c r="PKE25" s="600"/>
      <c r="PKF25" s="601"/>
      <c r="PKG25" s="601"/>
      <c r="PKH25" s="600"/>
      <c r="PKI25" s="601"/>
      <c r="PKJ25" s="601"/>
      <c r="PKK25" s="600"/>
      <c r="PKL25" s="601"/>
      <c r="PKM25" s="601"/>
      <c r="PKN25" s="600"/>
      <c r="PKO25" s="601"/>
      <c r="PKP25" s="601"/>
      <c r="PKQ25" s="600"/>
      <c r="PKR25" s="601"/>
      <c r="PKS25" s="601"/>
      <c r="PKT25" s="600"/>
      <c r="PKU25" s="601"/>
      <c r="PKV25" s="601"/>
      <c r="PKW25" s="600"/>
      <c r="PKX25" s="601"/>
      <c r="PKY25" s="601"/>
      <c r="PKZ25" s="600"/>
      <c r="PLA25" s="601"/>
      <c r="PLB25" s="601"/>
      <c r="PLC25" s="600"/>
      <c r="PLD25" s="601"/>
      <c r="PLE25" s="601"/>
      <c r="PLF25" s="600"/>
      <c r="PLG25" s="601"/>
      <c r="PLH25" s="601"/>
      <c r="PLI25" s="600"/>
      <c r="PLJ25" s="601"/>
      <c r="PLK25" s="601"/>
      <c r="PLL25" s="600"/>
      <c r="PLM25" s="601"/>
      <c r="PLN25" s="601"/>
      <c r="PLO25" s="600"/>
      <c r="PLP25" s="601"/>
      <c r="PLQ25" s="601"/>
      <c r="PLR25" s="600"/>
      <c r="PLS25" s="601"/>
      <c r="PLT25" s="601"/>
      <c r="PLU25" s="600"/>
      <c r="PLV25" s="601"/>
      <c r="PLW25" s="601"/>
      <c r="PLX25" s="600"/>
      <c r="PLY25" s="601"/>
      <c r="PLZ25" s="601"/>
      <c r="PMA25" s="600"/>
      <c r="PMB25" s="601"/>
      <c r="PMC25" s="601"/>
      <c r="PMD25" s="600"/>
      <c r="PME25" s="601"/>
      <c r="PMF25" s="601"/>
      <c r="PMG25" s="600"/>
      <c r="PMH25" s="601"/>
      <c r="PMI25" s="601"/>
      <c r="PMJ25" s="600"/>
      <c r="PMK25" s="601"/>
      <c r="PML25" s="601"/>
      <c r="PMM25" s="600"/>
      <c r="PMN25" s="601"/>
      <c r="PMO25" s="601"/>
      <c r="PMP25" s="600"/>
      <c r="PMQ25" s="601"/>
      <c r="PMR25" s="601"/>
      <c r="PMS25" s="600"/>
      <c r="PMT25" s="601"/>
      <c r="PMU25" s="601"/>
      <c r="PMV25" s="600"/>
      <c r="PMW25" s="601"/>
      <c r="PMX25" s="601"/>
      <c r="PMY25" s="600"/>
      <c r="PMZ25" s="601"/>
      <c r="PNA25" s="601"/>
      <c r="PNB25" s="600"/>
      <c r="PNC25" s="601"/>
      <c r="PND25" s="601"/>
      <c r="PNE25" s="600"/>
      <c r="PNF25" s="601"/>
      <c r="PNG25" s="601"/>
      <c r="PNH25" s="600"/>
      <c r="PNI25" s="601"/>
      <c r="PNJ25" s="601"/>
      <c r="PNK25" s="600"/>
      <c r="PNL25" s="601"/>
      <c r="PNM25" s="601"/>
      <c r="PNN25" s="600"/>
      <c r="PNO25" s="601"/>
      <c r="PNP25" s="601"/>
      <c r="PNQ25" s="600"/>
      <c r="PNR25" s="601"/>
      <c r="PNS25" s="601"/>
      <c r="PNT25" s="600"/>
      <c r="PNU25" s="601"/>
      <c r="PNV25" s="601"/>
      <c r="PNW25" s="600"/>
      <c r="PNX25" s="601"/>
      <c r="PNY25" s="601"/>
      <c r="PNZ25" s="600"/>
      <c r="POA25" s="601"/>
      <c r="POB25" s="601"/>
      <c r="POC25" s="600"/>
      <c r="POD25" s="601"/>
      <c r="POE25" s="601"/>
      <c r="POF25" s="600"/>
      <c r="POG25" s="601"/>
      <c r="POH25" s="601"/>
      <c r="POI25" s="600"/>
      <c r="POJ25" s="601"/>
      <c r="POK25" s="601"/>
      <c r="POL25" s="600"/>
      <c r="POM25" s="601"/>
      <c r="PON25" s="601"/>
      <c r="POO25" s="600"/>
      <c r="POP25" s="601"/>
      <c r="POQ25" s="601"/>
      <c r="POR25" s="600"/>
      <c r="POS25" s="601"/>
      <c r="POT25" s="601"/>
      <c r="POU25" s="600"/>
      <c r="POV25" s="601"/>
      <c r="POW25" s="601"/>
      <c r="POX25" s="600"/>
      <c r="POY25" s="601"/>
      <c r="POZ25" s="601"/>
      <c r="PPA25" s="600"/>
      <c r="PPB25" s="601"/>
      <c r="PPC25" s="601"/>
      <c r="PPD25" s="600"/>
      <c r="PPE25" s="601"/>
      <c r="PPF25" s="601"/>
      <c r="PPG25" s="600"/>
      <c r="PPH25" s="601"/>
      <c r="PPI25" s="601"/>
      <c r="PPJ25" s="600"/>
      <c r="PPK25" s="601"/>
      <c r="PPL25" s="601"/>
      <c r="PPM25" s="600"/>
      <c r="PPN25" s="601"/>
      <c r="PPO25" s="601"/>
      <c r="PPP25" s="600"/>
      <c r="PPQ25" s="601"/>
      <c r="PPR25" s="601"/>
      <c r="PPS25" s="600"/>
      <c r="PPT25" s="601"/>
      <c r="PPU25" s="601"/>
      <c r="PPV25" s="600"/>
      <c r="PPW25" s="601"/>
      <c r="PPX25" s="601"/>
      <c r="PPY25" s="600"/>
      <c r="PPZ25" s="601"/>
      <c r="PQA25" s="601"/>
      <c r="PQB25" s="600"/>
      <c r="PQC25" s="601"/>
      <c r="PQD25" s="601"/>
      <c r="PQE25" s="600"/>
      <c r="PQF25" s="601"/>
      <c r="PQG25" s="601"/>
      <c r="PQH25" s="600"/>
      <c r="PQI25" s="601"/>
      <c r="PQJ25" s="601"/>
      <c r="PQK25" s="600"/>
      <c r="PQL25" s="601"/>
      <c r="PQM25" s="601"/>
      <c r="PQN25" s="600"/>
      <c r="PQO25" s="601"/>
      <c r="PQP25" s="601"/>
      <c r="PQQ25" s="600"/>
      <c r="PQR25" s="601"/>
      <c r="PQS25" s="601"/>
      <c r="PQT25" s="600"/>
      <c r="PQU25" s="601"/>
      <c r="PQV25" s="601"/>
      <c r="PQW25" s="600"/>
      <c r="PQX25" s="601"/>
      <c r="PQY25" s="601"/>
      <c r="PQZ25" s="600"/>
      <c r="PRA25" s="601"/>
      <c r="PRB25" s="601"/>
      <c r="PRC25" s="600"/>
      <c r="PRD25" s="601"/>
      <c r="PRE25" s="601"/>
      <c r="PRF25" s="600"/>
      <c r="PRG25" s="601"/>
      <c r="PRH25" s="601"/>
      <c r="PRI25" s="600"/>
      <c r="PRJ25" s="601"/>
      <c r="PRK25" s="601"/>
      <c r="PRL25" s="600"/>
      <c r="PRM25" s="601"/>
      <c r="PRN25" s="601"/>
      <c r="PRO25" s="600"/>
      <c r="PRP25" s="601"/>
      <c r="PRQ25" s="601"/>
      <c r="PRR25" s="600"/>
      <c r="PRS25" s="601"/>
      <c r="PRT25" s="601"/>
      <c r="PRU25" s="600"/>
      <c r="PRV25" s="601"/>
      <c r="PRW25" s="601"/>
      <c r="PRX25" s="600"/>
      <c r="PRY25" s="601"/>
      <c r="PRZ25" s="601"/>
      <c r="PSA25" s="600"/>
      <c r="PSB25" s="601"/>
      <c r="PSC25" s="601"/>
      <c r="PSD25" s="600"/>
      <c r="PSE25" s="601"/>
      <c r="PSF25" s="601"/>
      <c r="PSG25" s="600"/>
      <c r="PSH25" s="601"/>
      <c r="PSI25" s="601"/>
      <c r="PSJ25" s="600"/>
      <c r="PSK25" s="601"/>
      <c r="PSL25" s="601"/>
      <c r="PSM25" s="600"/>
      <c r="PSN25" s="601"/>
      <c r="PSO25" s="601"/>
      <c r="PSP25" s="600"/>
      <c r="PSQ25" s="601"/>
      <c r="PSR25" s="601"/>
      <c r="PSS25" s="600"/>
      <c r="PST25" s="601"/>
      <c r="PSU25" s="601"/>
      <c r="PSV25" s="600"/>
      <c r="PSW25" s="601"/>
      <c r="PSX25" s="601"/>
      <c r="PSY25" s="600"/>
      <c r="PSZ25" s="601"/>
      <c r="PTA25" s="601"/>
      <c r="PTB25" s="600"/>
      <c r="PTC25" s="601"/>
      <c r="PTD25" s="601"/>
      <c r="PTE25" s="600"/>
      <c r="PTF25" s="601"/>
      <c r="PTG25" s="601"/>
      <c r="PTH25" s="600"/>
      <c r="PTI25" s="601"/>
      <c r="PTJ25" s="601"/>
      <c r="PTK25" s="600"/>
      <c r="PTL25" s="601"/>
      <c r="PTM25" s="601"/>
      <c r="PTN25" s="600"/>
      <c r="PTO25" s="601"/>
      <c r="PTP25" s="601"/>
      <c r="PTQ25" s="600"/>
      <c r="PTR25" s="601"/>
      <c r="PTS25" s="601"/>
      <c r="PTT25" s="600"/>
      <c r="PTU25" s="601"/>
      <c r="PTV25" s="601"/>
      <c r="PTW25" s="600"/>
      <c r="PTX25" s="601"/>
      <c r="PTY25" s="601"/>
      <c r="PTZ25" s="600"/>
      <c r="PUA25" s="601"/>
      <c r="PUB25" s="601"/>
      <c r="PUC25" s="600"/>
      <c r="PUD25" s="601"/>
      <c r="PUE25" s="601"/>
      <c r="PUF25" s="600"/>
      <c r="PUG25" s="601"/>
      <c r="PUH25" s="601"/>
      <c r="PUI25" s="600"/>
      <c r="PUJ25" s="601"/>
      <c r="PUK25" s="601"/>
      <c r="PUL25" s="600"/>
      <c r="PUM25" s="601"/>
      <c r="PUN25" s="601"/>
      <c r="PUO25" s="600"/>
      <c r="PUP25" s="601"/>
      <c r="PUQ25" s="601"/>
      <c r="PUR25" s="600"/>
      <c r="PUS25" s="601"/>
      <c r="PUT25" s="601"/>
      <c r="PUU25" s="600"/>
      <c r="PUV25" s="601"/>
      <c r="PUW25" s="601"/>
      <c r="PUX25" s="600"/>
      <c r="PUY25" s="601"/>
      <c r="PUZ25" s="601"/>
      <c r="PVA25" s="600"/>
      <c r="PVB25" s="601"/>
      <c r="PVC25" s="601"/>
      <c r="PVD25" s="600"/>
      <c r="PVE25" s="601"/>
      <c r="PVF25" s="601"/>
      <c r="PVG25" s="600"/>
      <c r="PVH25" s="601"/>
      <c r="PVI25" s="601"/>
      <c r="PVJ25" s="600"/>
      <c r="PVK25" s="601"/>
      <c r="PVL25" s="601"/>
      <c r="PVM25" s="600"/>
      <c r="PVN25" s="601"/>
      <c r="PVO25" s="601"/>
      <c r="PVP25" s="600"/>
      <c r="PVQ25" s="601"/>
      <c r="PVR25" s="601"/>
      <c r="PVS25" s="600"/>
      <c r="PVT25" s="601"/>
      <c r="PVU25" s="601"/>
      <c r="PVV25" s="600"/>
      <c r="PVW25" s="601"/>
      <c r="PVX25" s="601"/>
      <c r="PVY25" s="600"/>
      <c r="PVZ25" s="601"/>
      <c r="PWA25" s="601"/>
      <c r="PWB25" s="600"/>
      <c r="PWC25" s="601"/>
      <c r="PWD25" s="601"/>
      <c r="PWE25" s="600"/>
      <c r="PWF25" s="601"/>
      <c r="PWG25" s="601"/>
      <c r="PWH25" s="600"/>
      <c r="PWI25" s="601"/>
      <c r="PWJ25" s="601"/>
      <c r="PWK25" s="600"/>
      <c r="PWL25" s="601"/>
      <c r="PWM25" s="601"/>
      <c r="PWN25" s="600"/>
      <c r="PWO25" s="601"/>
      <c r="PWP25" s="601"/>
      <c r="PWQ25" s="600"/>
      <c r="PWR25" s="601"/>
      <c r="PWS25" s="601"/>
      <c r="PWT25" s="600"/>
      <c r="PWU25" s="601"/>
      <c r="PWV25" s="601"/>
      <c r="PWW25" s="600"/>
      <c r="PWX25" s="601"/>
      <c r="PWY25" s="601"/>
      <c r="PWZ25" s="600"/>
      <c r="PXA25" s="601"/>
      <c r="PXB25" s="601"/>
      <c r="PXC25" s="600"/>
      <c r="PXD25" s="601"/>
      <c r="PXE25" s="601"/>
      <c r="PXF25" s="600"/>
      <c r="PXG25" s="601"/>
      <c r="PXH25" s="601"/>
      <c r="PXI25" s="600"/>
      <c r="PXJ25" s="601"/>
      <c r="PXK25" s="601"/>
      <c r="PXL25" s="600"/>
      <c r="PXM25" s="601"/>
      <c r="PXN25" s="601"/>
      <c r="PXO25" s="600"/>
      <c r="PXP25" s="601"/>
      <c r="PXQ25" s="601"/>
      <c r="PXR25" s="600"/>
      <c r="PXS25" s="601"/>
      <c r="PXT25" s="601"/>
      <c r="PXU25" s="600"/>
      <c r="PXV25" s="601"/>
      <c r="PXW25" s="601"/>
      <c r="PXX25" s="600"/>
      <c r="PXY25" s="601"/>
      <c r="PXZ25" s="601"/>
      <c r="PYA25" s="600"/>
      <c r="PYB25" s="601"/>
      <c r="PYC25" s="601"/>
      <c r="PYD25" s="600"/>
      <c r="PYE25" s="601"/>
      <c r="PYF25" s="601"/>
      <c r="PYG25" s="600"/>
      <c r="PYH25" s="601"/>
      <c r="PYI25" s="601"/>
      <c r="PYJ25" s="600"/>
      <c r="PYK25" s="601"/>
      <c r="PYL25" s="601"/>
      <c r="PYM25" s="600"/>
      <c r="PYN25" s="601"/>
      <c r="PYO25" s="601"/>
      <c r="PYP25" s="600"/>
      <c r="PYQ25" s="601"/>
      <c r="PYR25" s="601"/>
      <c r="PYS25" s="600"/>
      <c r="PYT25" s="601"/>
      <c r="PYU25" s="601"/>
      <c r="PYV25" s="600"/>
      <c r="PYW25" s="601"/>
      <c r="PYX25" s="601"/>
      <c r="PYY25" s="600"/>
      <c r="PYZ25" s="601"/>
      <c r="PZA25" s="601"/>
      <c r="PZB25" s="600"/>
      <c r="PZC25" s="601"/>
      <c r="PZD25" s="601"/>
      <c r="PZE25" s="600"/>
      <c r="PZF25" s="601"/>
      <c r="PZG25" s="601"/>
      <c r="PZH25" s="600"/>
      <c r="PZI25" s="601"/>
      <c r="PZJ25" s="601"/>
      <c r="PZK25" s="600"/>
      <c r="PZL25" s="601"/>
      <c r="PZM25" s="601"/>
      <c r="PZN25" s="600"/>
      <c r="PZO25" s="601"/>
      <c r="PZP25" s="601"/>
      <c r="PZQ25" s="600"/>
      <c r="PZR25" s="601"/>
      <c r="PZS25" s="601"/>
      <c r="PZT25" s="600"/>
      <c r="PZU25" s="601"/>
      <c r="PZV25" s="601"/>
      <c r="PZW25" s="600"/>
      <c r="PZX25" s="601"/>
      <c r="PZY25" s="601"/>
      <c r="PZZ25" s="600"/>
      <c r="QAA25" s="601"/>
      <c r="QAB25" s="601"/>
      <c r="QAC25" s="600"/>
      <c r="QAD25" s="601"/>
      <c r="QAE25" s="601"/>
      <c r="QAF25" s="600"/>
      <c r="QAG25" s="601"/>
      <c r="QAH25" s="601"/>
      <c r="QAI25" s="600"/>
      <c r="QAJ25" s="601"/>
      <c r="QAK25" s="601"/>
      <c r="QAL25" s="600"/>
      <c r="QAM25" s="601"/>
      <c r="QAN25" s="601"/>
      <c r="QAO25" s="600"/>
      <c r="QAP25" s="601"/>
      <c r="QAQ25" s="601"/>
      <c r="QAR25" s="600"/>
      <c r="QAS25" s="601"/>
      <c r="QAT25" s="601"/>
      <c r="QAU25" s="600"/>
      <c r="QAV25" s="601"/>
      <c r="QAW25" s="601"/>
      <c r="QAX25" s="600"/>
      <c r="QAY25" s="601"/>
      <c r="QAZ25" s="601"/>
      <c r="QBA25" s="600"/>
      <c r="QBB25" s="601"/>
      <c r="QBC25" s="601"/>
      <c r="QBD25" s="600"/>
      <c r="QBE25" s="601"/>
      <c r="QBF25" s="601"/>
      <c r="QBG25" s="600"/>
      <c r="QBH25" s="601"/>
      <c r="QBI25" s="601"/>
      <c r="QBJ25" s="600"/>
      <c r="QBK25" s="601"/>
      <c r="QBL25" s="601"/>
      <c r="QBM25" s="600"/>
      <c r="QBN25" s="601"/>
      <c r="QBO25" s="601"/>
      <c r="QBP25" s="600"/>
      <c r="QBQ25" s="601"/>
      <c r="QBR25" s="601"/>
      <c r="QBS25" s="600"/>
      <c r="QBT25" s="601"/>
      <c r="QBU25" s="601"/>
      <c r="QBV25" s="600"/>
      <c r="QBW25" s="601"/>
      <c r="QBX25" s="601"/>
      <c r="QBY25" s="600"/>
      <c r="QBZ25" s="601"/>
      <c r="QCA25" s="601"/>
      <c r="QCB25" s="600"/>
      <c r="QCC25" s="601"/>
      <c r="QCD25" s="601"/>
      <c r="QCE25" s="600"/>
      <c r="QCF25" s="601"/>
      <c r="QCG25" s="601"/>
      <c r="QCH25" s="600"/>
      <c r="QCI25" s="601"/>
      <c r="QCJ25" s="601"/>
      <c r="QCK25" s="600"/>
      <c r="QCL25" s="601"/>
      <c r="QCM25" s="601"/>
      <c r="QCN25" s="600"/>
      <c r="QCO25" s="601"/>
      <c r="QCP25" s="601"/>
      <c r="QCQ25" s="600"/>
      <c r="QCR25" s="601"/>
      <c r="QCS25" s="601"/>
      <c r="QCT25" s="600"/>
      <c r="QCU25" s="601"/>
      <c r="QCV25" s="601"/>
      <c r="QCW25" s="600"/>
      <c r="QCX25" s="601"/>
      <c r="QCY25" s="601"/>
      <c r="QCZ25" s="600"/>
      <c r="QDA25" s="601"/>
      <c r="QDB25" s="601"/>
      <c r="QDC25" s="600"/>
      <c r="QDD25" s="601"/>
      <c r="QDE25" s="601"/>
      <c r="QDF25" s="600"/>
      <c r="QDG25" s="601"/>
      <c r="QDH25" s="601"/>
      <c r="QDI25" s="600"/>
      <c r="QDJ25" s="601"/>
      <c r="QDK25" s="601"/>
      <c r="QDL25" s="600"/>
      <c r="QDM25" s="601"/>
      <c r="QDN25" s="601"/>
      <c r="QDO25" s="600"/>
      <c r="QDP25" s="601"/>
      <c r="QDQ25" s="601"/>
      <c r="QDR25" s="600"/>
      <c r="QDS25" s="601"/>
      <c r="QDT25" s="601"/>
      <c r="QDU25" s="600"/>
      <c r="QDV25" s="601"/>
      <c r="QDW25" s="601"/>
      <c r="QDX25" s="600"/>
      <c r="QDY25" s="601"/>
      <c r="QDZ25" s="601"/>
      <c r="QEA25" s="600"/>
      <c r="QEB25" s="601"/>
      <c r="QEC25" s="601"/>
      <c r="QED25" s="600"/>
      <c r="QEE25" s="601"/>
      <c r="QEF25" s="601"/>
      <c r="QEG25" s="600"/>
      <c r="QEH25" s="601"/>
      <c r="QEI25" s="601"/>
      <c r="QEJ25" s="600"/>
      <c r="QEK25" s="601"/>
      <c r="QEL25" s="601"/>
      <c r="QEM25" s="600"/>
      <c r="QEN25" s="601"/>
      <c r="QEO25" s="601"/>
      <c r="QEP25" s="600"/>
      <c r="QEQ25" s="601"/>
      <c r="QER25" s="601"/>
      <c r="QES25" s="600"/>
      <c r="QET25" s="601"/>
      <c r="QEU25" s="601"/>
      <c r="QEV25" s="600"/>
      <c r="QEW25" s="601"/>
      <c r="QEX25" s="601"/>
      <c r="QEY25" s="600"/>
      <c r="QEZ25" s="601"/>
      <c r="QFA25" s="601"/>
      <c r="QFB25" s="600"/>
      <c r="QFC25" s="601"/>
      <c r="QFD25" s="601"/>
      <c r="QFE25" s="600"/>
      <c r="QFF25" s="601"/>
      <c r="QFG25" s="601"/>
      <c r="QFH25" s="600"/>
      <c r="QFI25" s="601"/>
      <c r="QFJ25" s="601"/>
      <c r="QFK25" s="600"/>
      <c r="QFL25" s="601"/>
      <c r="QFM25" s="601"/>
      <c r="QFN25" s="600"/>
      <c r="QFO25" s="601"/>
      <c r="QFP25" s="601"/>
      <c r="QFQ25" s="600"/>
      <c r="QFR25" s="601"/>
      <c r="QFS25" s="601"/>
      <c r="QFT25" s="600"/>
      <c r="QFU25" s="601"/>
      <c r="QFV25" s="601"/>
      <c r="QFW25" s="600"/>
      <c r="QFX25" s="601"/>
      <c r="QFY25" s="601"/>
      <c r="QFZ25" s="600"/>
      <c r="QGA25" s="601"/>
      <c r="QGB25" s="601"/>
      <c r="QGC25" s="600"/>
      <c r="QGD25" s="601"/>
      <c r="QGE25" s="601"/>
      <c r="QGF25" s="600"/>
      <c r="QGG25" s="601"/>
      <c r="QGH25" s="601"/>
      <c r="QGI25" s="600"/>
      <c r="QGJ25" s="601"/>
      <c r="QGK25" s="601"/>
      <c r="QGL25" s="600"/>
      <c r="QGM25" s="601"/>
      <c r="QGN25" s="601"/>
      <c r="QGO25" s="600"/>
      <c r="QGP25" s="601"/>
      <c r="QGQ25" s="601"/>
      <c r="QGR25" s="600"/>
      <c r="QGS25" s="601"/>
      <c r="QGT25" s="601"/>
      <c r="QGU25" s="600"/>
      <c r="QGV25" s="601"/>
      <c r="QGW25" s="601"/>
      <c r="QGX25" s="600"/>
      <c r="QGY25" s="601"/>
      <c r="QGZ25" s="601"/>
      <c r="QHA25" s="600"/>
      <c r="QHB25" s="601"/>
      <c r="QHC25" s="601"/>
      <c r="QHD25" s="600"/>
      <c r="QHE25" s="601"/>
      <c r="QHF25" s="601"/>
      <c r="QHG25" s="600"/>
      <c r="QHH25" s="601"/>
      <c r="QHI25" s="601"/>
      <c r="QHJ25" s="600"/>
      <c r="QHK25" s="601"/>
      <c r="QHL25" s="601"/>
      <c r="QHM25" s="600"/>
      <c r="QHN25" s="601"/>
      <c r="QHO25" s="601"/>
      <c r="QHP25" s="600"/>
      <c r="QHQ25" s="601"/>
      <c r="QHR25" s="601"/>
      <c r="QHS25" s="600"/>
      <c r="QHT25" s="601"/>
      <c r="QHU25" s="601"/>
      <c r="QHV25" s="600"/>
      <c r="QHW25" s="601"/>
      <c r="QHX25" s="601"/>
      <c r="QHY25" s="600"/>
      <c r="QHZ25" s="601"/>
      <c r="QIA25" s="601"/>
      <c r="QIB25" s="600"/>
      <c r="QIC25" s="601"/>
      <c r="QID25" s="601"/>
      <c r="QIE25" s="600"/>
      <c r="QIF25" s="601"/>
      <c r="QIG25" s="601"/>
      <c r="QIH25" s="600"/>
      <c r="QII25" s="601"/>
      <c r="QIJ25" s="601"/>
      <c r="QIK25" s="600"/>
      <c r="QIL25" s="601"/>
      <c r="QIM25" s="601"/>
      <c r="QIN25" s="600"/>
      <c r="QIO25" s="601"/>
      <c r="QIP25" s="601"/>
      <c r="QIQ25" s="600"/>
      <c r="QIR25" s="601"/>
      <c r="QIS25" s="601"/>
      <c r="QIT25" s="600"/>
      <c r="QIU25" s="601"/>
      <c r="QIV25" s="601"/>
      <c r="QIW25" s="600"/>
      <c r="QIX25" s="601"/>
      <c r="QIY25" s="601"/>
      <c r="QIZ25" s="600"/>
      <c r="QJA25" s="601"/>
      <c r="QJB25" s="601"/>
      <c r="QJC25" s="600"/>
      <c r="QJD25" s="601"/>
      <c r="QJE25" s="601"/>
      <c r="QJF25" s="600"/>
      <c r="QJG25" s="601"/>
      <c r="QJH25" s="601"/>
      <c r="QJI25" s="600"/>
      <c r="QJJ25" s="601"/>
      <c r="QJK25" s="601"/>
      <c r="QJL25" s="600"/>
      <c r="QJM25" s="601"/>
      <c r="QJN25" s="601"/>
      <c r="QJO25" s="600"/>
      <c r="QJP25" s="601"/>
      <c r="QJQ25" s="601"/>
      <c r="QJR25" s="600"/>
      <c r="QJS25" s="601"/>
      <c r="QJT25" s="601"/>
      <c r="QJU25" s="600"/>
      <c r="QJV25" s="601"/>
      <c r="QJW25" s="601"/>
      <c r="QJX25" s="600"/>
      <c r="QJY25" s="601"/>
      <c r="QJZ25" s="601"/>
      <c r="QKA25" s="600"/>
      <c r="QKB25" s="601"/>
      <c r="QKC25" s="601"/>
      <c r="QKD25" s="600"/>
      <c r="QKE25" s="601"/>
      <c r="QKF25" s="601"/>
      <c r="QKG25" s="600"/>
      <c r="QKH25" s="601"/>
      <c r="QKI25" s="601"/>
      <c r="QKJ25" s="600"/>
      <c r="QKK25" s="601"/>
      <c r="QKL25" s="601"/>
      <c r="QKM25" s="600"/>
      <c r="QKN25" s="601"/>
      <c r="QKO25" s="601"/>
      <c r="QKP25" s="600"/>
      <c r="QKQ25" s="601"/>
      <c r="QKR25" s="601"/>
      <c r="QKS25" s="600"/>
      <c r="QKT25" s="601"/>
      <c r="QKU25" s="601"/>
      <c r="QKV25" s="600"/>
      <c r="QKW25" s="601"/>
      <c r="QKX25" s="601"/>
      <c r="QKY25" s="600"/>
      <c r="QKZ25" s="601"/>
      <c r="QLA25" s="601"/>
      <c r="QLB25" s="600"/>
      <c r="QLC25" s="601"/>
      <c r="QLD25" s="601"/>
      <c r="QLE25" s="600"/>
      <c r="QLF25" s="601"/>
      <c r="QLG25" s="601"/>
      <c r="QLH25" s="600"/>
      <c r="QLI25" s="601"/>
      <c r="QLJ25" s="601"/>
      <c r="QLK25" s="600"/>
      <c r="QLL25" s="601"/>
      <c r="QLM25" s="601"/>
      <c r="QLN25" s="600"/>
      <c r="QLO25" s="601"/>
      <c r="QLP25" s="601"/>
      <c r="QLQ25" s="600"/>
      <c r="QLR25" s="601"/>
      <c r="QLS25" s="601"/>
      <c r="QLT25" s="600"/>
      <c r="QLU25" s="601"/>
      <c r="QLV25" s="601"/>
      <c r="QLW25" s="600"/>
      <c r="QLX25" s="601"/>
      <c r="QLY25" s="601"/>
      <c r="QLZ25" s="600"/>
      <c r="QMA25" s="601"/>
      <c r="QMB25" s="601"/>
      <c r="QMC25" s="600"/>
      <c r="QMD25" s="601"/>
      <c r="QME25" s="601"/>
      <c r="QMF25" s="600"/>
      <c r="QMG25" s="601"/>
      <c r="QMH25" s="601"/>
      <c r="QMI25" s="600"/>
      <c r="QMJ25" s="601"/>
      <c r="QMK25" s="601"/>
      <c r="QML25" s="600"/>
      <c r="QMM25" s="601"/>
      <c r="QMN25" s="601"/>
      <c r="QMO25" s="600"/>
      <c r="QMP25" s="601"/>
      <c r="QMQ25" s="601"/>
      <c r="QMR25" s="600"/>
      <c r="QMS25" s="601"/>
      <c r="QMT25" s="601"/>
      <c r="QMU25" s="600"/>
      <c r="QMV25" s="601"/>
      <c r="QMW25" s="601"/>
      <c r="QMX25" s="600"/>
      <c r="QMY25" s="601"/>
      <c r="QMZ25" s="601"/>
      <c r="QNA25" s="600"/>
      <c r="QNB25" s="601"/>
      <c r="QNC25" s="601"/>
      <c r="QND25" s="600"/>
      <c r="QNE25" s="601"/>
      <c r="QNF25" s="601"/>
      <c r="QNG25" s="600"/>
      <c r="QNH25" s="601"/>
      <c r="QNI25" s="601"/>
      <c r="QNJ25" s="600"/>
      <c r="QNK25" s="601"/>
      <c r="QNL25" s="601"/>
      <c r="QNM25" s="600"/>
      <c r="QNN25" s="601"/>
      <c r="QNO25" s="601"/>
      <c r="QNP25" s="600"/>
      <c r="QNQ25" s="601"/>
      <c r="QNR25" s="601"/>
      <c r="QNS25" s="600"/>
      <c r="QNT25" s="601"/>
      <c r="QNU25" s="601"/>
      <c r="QNV25" s="600"/>
      <c r="QNW25" s="601"/>
      <c r="QNX25" s="601"/>
      <c r="QNY25" s="600"/>
      <c r="QNZ25" s="601"/>
      <c r="QOA25" s="601"/>
      <c r="QOB25" s="600"/>
      <c r="QOC25" s="601"/>
      <c r="QOD25" s="601"/>
      <c r="QOE25" s="600"/>
      <c r="QOF25" s="601"/>
      <c r="QOG25" s="601"/>
      <c r="QOH25" s="600"/>
      <c r="QOI25" s="601"/>
      <c r="QOJ25" s="601"/>
      <c r="QOK25" s="600"/>
      <c r="QOL25" s="601"/>
      <c r="QOM25" s="601"/>
      <c r="QON25" s="600"/>
      <c r="QOO25" s="601"/>
      <c r="QOP25" s="601"/>
      <c r="QOQ25" s="600"/>
      <c r="QOR25" s="601"/>
      <c r="QOS25" s="601"/>
      <c r="QOT25" s="600"/>
      <c r="QOU25" s="601"/>
      <c r="QOV25" s="601"/>
      <c r="QOW25" s="600"/>
      <c r="QOX25" s="601"/>
      <c r="QOY25" s="601"/>
      <c r="QOZ25" s="600"/>
      <c r="QPA25" s="601"/>
      <c r="QPB25" s="601"/>
      <c r="QPC25" s="600"/>
      <c r="QPD25" s="601"/>
      <c r="QPE25" s="601"/>
      <c r="QPF25" s="600"/>
      <c r="QPG25" s="601"/>
      <c r="QPH25" s="601"/>
      <c r="QPI25" s="600"/>
      <c r="QPJ25" s="601"/>
      <c r="QPK25" s="601"/>
      <c r="QPL25" s="600"/>
      <c r="QPM25" s="601"/>
      <c r="QPN25" s="601"/>
      <c r="QPO25" s="600"/>
      <c r="QPP25" s="601"/>
      <c r="QPQ25" s="601"/>
      <c r="QPR25" s="600"/>
      <c r="QPS25" s="601"/>
      <c r="QPT25" s="601"/>
      <c r="QPU25" s="600"/>
      <c r="QPV25" s="601"/>
      <c r="QPW25" s="601"/>
      <c r="QPX25" s="600"/>
      <c r="QPY25" s="601"/>
      <c r="QPZ25" s="601"/>
      <c r="QQA25" s="600"/>
      <c r="QQB25" s="601"/>
      <c r="QQC25" s="601"/>
      <c r="QQD25" s="600"/>
      <c r="QQE25" s="601"/>
      <c r="QQF25" s="601"/>
      <c r="QQG25" s="600"/>
      <c r="QQH25" s="601"/>
      <c r="QQI25" s="601"/>
      <c r="QQJ25" s="600"/>
      <c r="QQK25" s="601"/>
      <c r="QQL25" s="601"/>
      <c r="QQM25" s="600"/>
      <c r="QQN25" s="601"/>
      <c r="QQO25" s="601"/>
      <c r="QQP25" s="600"/>
      <c r="QQQ25" s="601"/>
      <c r="QQR25" s="601"/>
      <c r="QQS25" s="600"/>
      <c r="QQT25" s="601"/>
      <c r="QQU25" s="601"/>
      <c r="QQV25" s="600"/>
      <c r="QQW25" s="601"/>
      <c r="QQX25" s="601"/>
      <c r="QQY25" s="600"/>
      <c r="QQZ25" s="601"/>
      <c r="QRA25" s="601"/>
      <c r="QRB25" s="600"/>
      <c r="QRC25" s="601"/>
      <c r="QRD25" s="601"/>
      <c r="QRE25" s="600"/>
      <c r="QRF25" s="601"/>
      <c r="QRG25" s="601"/>
      <c r="QRH25" s="600"/>
      <c r="QRI25" s="601"/>
      <c r="QRJ25" s="601"/>
      <c r="QRK25" s="600"/>
      <c r="QRL25" s="601"/>
      <c r="QRM25" s="601"/>
      <c r="QRN25" s="600"/>
      <c r="QRO25" s="601"/>
      <c r="QRP25" s="601"/>
      <c r="QRQ25" s="600"/>
      <c r="QRR25" s="601"/>
      <c r="QRS25" s="601"/>
      <c r="QRT25" s="600"/>
      <c r="QRU25" s="601"/>
      <c r="QRV25" s="601"/>
      <c r="QRW25" s="600"/>
      <c r="QRX25" s="601"/>
      <c r="QRY25" s="601"/>
      <c r="QRZ25" s="600"/>
      <c r="QSA25" s="601"/>
      <c r="QSB25" s="601"/>
      <c r="QSC25" s="600"/>
      <c r="QSD25" s="601"/>
      <c r="QSE25" s="601"/>
      <c r="QSF25" s="600"/>
      <c r="QSG25" s="601"/>
      <c r="QSH25" s="601"/>
      <c r="QSI25" s="600"/>
      <c r="QSJ25" s="601"/>
      <c r="QSK25" s="601"/>
      <c r="QSL25" s="600"/>
      <c r="QSM25" s="601"/>
      <c r="QSN25" s="601"/>
      <c r="QSO25" s="600"/>
      <c r="QSP25" s="601"/>
      <c r="QSQ25" s="601"/>
      <c r="QSR25" s="600"/>
      <c r="QSS25" s="601"/>
      <c r="QST25" s="601"/>
      <c r="QSU25" s="600"/>
      <c r="QSV25" s="601"/>
      <c r="QSW25" s="601"/>
      <c r="QSX25" s="600"/>
      <c r="QSY25" s="601"/>
      <c r="QSZ25" s="601"/>
      <c r="QTA25" s="600"/>
      <c r="QTB25" s="601"/>
      <c r="QTC25" s="601"/>
      <c r="QTD25" s="600"/>
      <c r="QTE25" s="601"/>
      <c r="QTF25" s="601"/>
      <c r="QTG25" s="600"/>
      <c r="QTH25" s="601"/>
      <c r="QTI25" s="601"/>
      <c r="QTJ25" s="600"/>
      <c r="QTK25" s="601"/>
      <c r="QTL25" s="601"/>
      <c r="QTM25" s="600"/>
      <c r="QTN25" s="601"/>
      <c r="QTO25" s="601"/>
      <c r="QTP25" s="600"/>
      <c r="QTQ25" s="601"/>
      <c r="QTR25" s="601"/>
      <c r="QTS25" s="600"/>
      <c r="QTT25" s="601"/>
      <c r="QTU25" s="601"/>
      <c r="QTV25" s="600"/>
      <c r="QTW25" s="601"/>
      <c r="QTX25" s="601"/>
      <c r="QTY25" s="600"/>
      <c r="QTZ25" s="601"/>
      <c r="QUA25" s="601"/>
      <c r="QUB25" s="600"/>
      <c r="QUC25" s="601"/>
      <c r="QUD25" s="601"/>
      <c r="QUE25" s="600"/>
      <c r="QUF25" s="601"/>
      <c r="QUG25" s="601"/>
      <c r="QUH25" s="600"/>
      <c r="QUI25" s="601"/>
      <c r="QUJ25" s="601"/>
      <c r="QUK25" s="600"/>
      <c r="QUL25" s="601"/>
      <c r="QUM25" s="601"/>
      <c r="QUN25" s="600"/>
      <c r="QUO25" s="601"/>
      <c r="QUP25" s="601"/>
      <c r="QUQ25" s="600"/>
      <c r="QUR25" s="601"/>
      <c r="QUS25" s="601"/>
      <c r="QUT25" s="600"/>
      <c r="QUU25" s="601"/>
      <c r="QUV25" s="601"/>
      <c r="QUW25" s="600"/>
      <c r="QUX25" s="601"/>
      <c r="QUY25" s="601"/>
      <c r="QUZ25" s="600"/>
      <c r="QVA25" s="601"/>
      <c r="QVB25" s="601"/>
      <c r="QVC25" s="600"/>
      <c r="QVD25" s="601"/>
      <c r="QVE25" s="601"/>
      <c r="QVF25" s="600"/>
      <c r="QVG25" s="601"/>
      <c r="QVH25" s="601"/>
      <c r="QVI25" s="600"/>
      <c r="QVJ25" s="601"/>
      <c r="QVK25" s="601"/>
      <c r="QVL25" s="600"/>
      <c r="QVM25" s="601"/>
      <c r="QVN25" s="601"/>
      <c r="QVO25" s="600"/>
      <c r="QVP25" s="601"/>
      <c r="QVQ25" s="601"/>
      <c r="QVR25" s="600"/>
      <c r="QVS25" s="601"/>
      <c r="QVT25" s="601"/>
      <c r="QVU25" s="600"/>
      <c r="QVV25" s="601"/>
      <c r="QVW25" s="601"/>
      <c r="QVX25" s="600"/>
      <c r="QVY25" s="601"/>
      <c r="QVZ25" s="601"/>
      <c r="QWA25" s="600"/>
      <c r="QWB25" s="601"/>
      <c r="QWC25" s="601"/>
      <c r="QWD25" s="600"/>
      <c r="QWE25" s="601"/>
      <c r="QWF25" s="601"/>
      <c r="QWG25" s="600"/>
      <c r="QWH25" s="601"/>
      <c r="QWI25" s="601"/>
      <c r="QWJ25" s="600"/>
      <c r="QWK25" s="601"/>
      <c r="QWL25" s="601"/>
      <c r="QWM25" s="600"/>
      <c r="QWN25" s="601"/>
      <c r="QWO25" s="601"/>
      <c r="QWP25" s="600"/>
      <c r="QWQ25" s="601"/>
      <c r="QWR25" s="601"/>
      <c r="QWS25" s="600"/>
      <c r="QWT25" s="601"/>
      <c r="QWU25" s="601"/>
      <c r="QWV25" s="600"/>
      <c r="QWW25" s="601"/>
      <c r="QWX25" s="601"/>
      <c r="QWY25" s="600"/>
      <c r="QWZ25" s="601"/>
      <c r="QXA25" s="601"/>
      <c r="QXB25" s="600"/>
      <c r="QXC25" s="601"/>
      <c r="QXD25" s="601"/>
      <c r="QXE25" s="600"/>
      <c r="QXF25" s="601"/>
      <c r="QXG25" s="601"/>
      <c r="QXH25" s="600"/>
      <c r="QXI25" s="601"/>
      <c r="QXJ25" s="601"/>
      <c r="QXK25" s="600"/>
      <c r="QXL25" s="601"/>
      <c r="QXM25" s="601"/>
      <c r="QXN25" s="600"/>
      <c r="QXO25" s="601"/>
      <c r="QXP25" s="601"/>
      <c r="QXQ25" s="600"/>
      <c r="QXR25" s="601"/>
      <c r="QXS25" s="601"/>
      <c r="QXT25" s="600"/>
      <c r="QXU25" s="601"/>
      <c r="QXV25" s="601"/>
      <c r="QXW25" s="600"/>
      <c r="QXX25" s="601"/>
      <c r="QXY25" s="601"/>
      <c r="QXZ25" s="600"/>
      <c r="QYA25" s="601"/>
      <c r="QYB25" s="601"/>
      <c r="QYC25" s="600"/>
      <c r="QYD25" s="601"/>
      <c r="QYE25" s="601"/>
      <c r="QYF25" s="600"/>
      <c r="QYG25" s="601"/>
      <c r="QYH25" s="601"/>
      <c r="QYI25" s="600"/>
      <c r="QYJ25" s="601"/>
      <c r="QYK25" s="601"/>
      <c r="QYL25" s="600"/>
      <c r="QYM25" s="601"/>
      <c r="QYN25" s="601"/>
      <c r="QYO25" s="600"/>
      <c r="QYP25" s="601"/>
      <c r="QYQ25" s="601"/>
      <c r="QYR25" s="600"/>
      <c r="QYS25" s="601"/>
      <c r="QYT25" s="601"/>
      <c r="QYU25" s="600"/>
      <c r="QYV25" s="601"/>
      <c r="QYW25" s="601"/>
      <c r="QYX25" s="600"/>
      <c r="QYY25" s="601"/>
      <c r="QYZ25" s="601"/>
      <c r="QZA25" s="600"/>
      <c r="QZB25" s="601"/>
      <c r="QZC25" s="601"/>
      <c r="QZD25" s="600"/>
      <c r="QZE25" s="601"/>
      <c r="QZF25" s="601"/>
      <c r="QZG25" s="600"/>
      <c r="QZH25" s="601"/>
      <c r="QZI25" s="601"/>
      <c r="QZJ25" s="600"/>
      <c r="QZK25" s="601"/>
      <c r="QZL25" s="601"/>
      <c r="QZM25" s="600"/>
      <c r="QZN25" s="601"/>
      <c r="QZO25" s="601"/>
      <c r="QZP25" s="600"/>
      <c r="QZQ25" s="601"/>
      <c r="QZR25" s="601"/>
      <c r="QZS25" s="600"/>
      <c r="QZT25" s="601"/>
      <c r="QZU25" s="601"/>
      <c r="QZV25" s="600"/>
      <c r="QZW25" s="601"/>
      <c r="QZX25" s="601"/>
      <c r="QZY25" s="600"/>
      <c r="QZZ25" s="601"/>
      <c r="RAA25" s="601"/>
      <c r="RAB25" s="600"/>
      <c r="RAC25" s="601"/>
      <c r="RAD25" s="601"/>
      <c r="RAE25" s="600"/>
      <c r="RAF25" s="601"/>
      <c r="RAG25" s="601"/>
      <c r="RAH25" s="600"/>
      <c r="RAI25" s="601"/>
      <c r="RAJ25" s="601"/>
      <c r="RAK25" s="600"/>
      <c r="RAL25" s="601"/>
      <c r="RAM25" s="601"/>
      <c r="RAN25" s="600"/>
      <c r="RAO25" s="601"/>
      <c r="RAP25" s="601"/>
      <c r="RAQ25" s="600"/>
      <c r="RAR25" s="601"/>
      <c r="RAS25" s="601"/>
      <c r="RAT25" s="600"/>
      <c r="RAU25" s="601"/>
      <c r="RAV25" s="601"/>
      <c r="RAW25" s="600"/>
      <c r="RAX25" s="601"/>
      <c r="RAY25" s="601"/>
      <c r="RAZ25" s="600"/>
      <c r="RBA25" s="601"/>
      <c r="RBB25" s="601"/>
      <c r="RBC25" s="600"/>
      <c r="RBD25" s="601"/>
      <c r="RBE25" s="601"/>
      <c r="RBF25" s="600"/>
      <c r="RBG25" s="601"/>
      <c r="RBH25" s="601"/>
      <c r="RBI25" s="600"/>
      <c r="RBJ25" s="601"/>
      <c r="RBK25" s="601"/>
      <c r="RBL25" s="600"/>
      <c r="RBM25" s="601"/>
      <c r="RBN25" s="601"/>
      <c r="RBO25" s="600"/>
      <c r="RBP25" s="601"/>
      <c r="RBQ25" s="601"/>
      <c r="RBR25" s="600"/>
      <c r="RBS25" s="601"/>
      <c r="RBT25" s="601"/>
      <c r="RBU25" s="600"/>
      <c r="RBV25" s="601"/>
      <c r="RBW25" s="601"/>
      <c r="RBX25" s="600"/>
      <c r="RBY25" s="601"/>
      <c r="RBZ25" s="601"/>
      <c r="RCA25" s="600"/>
      <c r="RCB25" s="601"/>
      <c r="RCC25" s="601"/>
      <c r="RCD25" s="600"/>
      <c r="RCE25" s="601"/>
      <c r="RCF25" s="601"/>
      <c r="RCG25" s="600"/>
      <c r="RCH25" s="601"/>
      <c r="RCI25" s="601"/>
      <c r="RCJ25" s="600"/>
      <c r="RCK25" s="601"/>
      <c r="RCL25" s="601"/>
      <c r="RCM25" s="600"/>
      <c r="RCN25" s="601"/>
      <c r="RCO25" s="601"/>
      <c r="RCP25" s="600"/>
      <c r="RCQ25" s="601"/>
      <c r="RCR25" s="601"/>
      <c r="RCS25" s="600"/>
      <c r="RCT25" s="601"/>
      <c r="RCU25" s="601"/>
      <c r="RCV25" s="600"/>
      <c r="RCW25" s="601"/>
      <c r="RCX25" s="601"/>
      <c r="RCY25" s="600"/>
      <c r="RCZ25" s="601"/>
      <c r="RDA25" s="601"/>
      <c r="RDB25" s="600"/>
      <c r="RDC25" s="601"/>
      <c r="RDD25" s="601"/>
      <c r="RDE25" s="600"/>
      <c r="RDF25" s="601"/>
      <c r="RDG25" s="601"/>
      <c r="RDH25" s="600"/>
      <c r="RDI25" s="601"/>
      <c r="RDJ25" s="601"/>
      <c r="RDK25" s="600"/>
      <c r="RDL25" s="601"/>
      <c r="RDM25" s="601"/>
      <c r="RDN25" s="600"/>
      <c r="RDO25" s="601"/>
      <c r="RDP25" s="601"/>
      <c r="RDQ25" s="600"/>
      <c r="RDR25" s="601"/>
      <c r="RDS25" s="601"/>
      <c r="RDT25" s="600"/>
      <c r="RDU25" s="601"/>
      <c r="RDV25" s="601"/>
      <c r="RDW25" s="600"/>
      <c r="RDX25" s="601"/>
      <c r="RDY25" s="601"/>
      <c r="RDZ25" s="600"/>
      <c r="REA25" s="601"/>
      <c r="REB25" s="601"/>
      <c r="REC25" s="600"/>
      <c r="RED25" s="601"/>
      <c r="REE25" s="601"/>
      <c r="REF25" s="600"/>
      <c r="REG25" s="601"/>
      <c r="REH25" s="601"/>
      <c r="REI25" s="600"/>
      <c r="REJ25" s="601"/>
      <c r="REK25" s="601"/>
      <c r="REL25" s="600"/>
      <c r="REM25" s="601"/>
      <c r="REN25" s="601"/>
      <c r="REO25" s="600"/>
      <c r="REP25" s="601"/>
      <c r="REQ25" s="601"/>
      <c r="RER25" s="600"/>
      <c r="RES25" s="601"/>
      <c r="RET25" s="601"/>
      <c r="REU25" s="600"/>
      <c r="REV25" s="601"/>
      <c r="REW25" s="601"/>
      <c r="REX25" s="600"/>
      <c r="REY25" s="601"/>
      <c r="REZ25" s="601"/>
      <c r="RFA25" s="600"/>
      <c r="RFB25" s="601"/>
      <c r="RFC25" s="601"/>
      <c r="RFD25" s="600"/>
      <c r="RFE25" s="601"/>
      <c r="RFF25" s="601"/>
      <c r="RFG25" s="600"/>
      <c r="RFH25" s="601"/>
      <c r="RFI25" s="601"/>
      <c r="RFJ25" s="600"/>
      <c r="RFK25" s="601"/>
      <c r="RFL25" s="601"/>
      <c r="RFM25" s="600"/>
      <c r="RFN25" s="601"/>
      <c r="RFO25" s="601"/>
      <c r="RFP25" s="600"/>
      <c r="RFQ25" s="601"/>
      <c r="RFR25" s="601"/>
      <c r="RFS25" s="600"/>
      <c r="RFT25" s="601"/>
      <c r="RFU25" s="601"/>
      <c r="RFV25" s="600"/>
      <c r="RFW25" s="601"/>
      <c r="RFX25" s="601"/>
      <c r="RFY25" s="600"/>
      <c r="RFZ25" s="601"/>
      <c r="RGA25" s="601"/>
      <c r="RGB25" s="600"/>
      <c r="RGC25" s="601"/>
      <c r="RGD25" s="601"/>
      <c r="RGE25" s="600"/>
      <c r="RGF25" s="601"/>
      <c r="RGG25" s="601"/>
      <c r="RGH25" s="600"/>
      <c r="RGI25" s="601"/>
      <c r="RGJ25" s="601"/>
      <c r="RGK25" s="600"/>
      <c r="RGL25" s="601"/>
      <c r="RGM25" s="601"/>
      <c r="RGN25" s="600"/>
      <c r="RGO25" s="601"/>
      <c r="RGP25" s="601"/>
      <c r="RGQ25" s="600"/>
      <c r="RGR25" s="601"/>
      <c r="RGS25" s="601"/>
      <c r="RGT25" s="600"/>
      <c r="RGU25" s="601"/>
      <c r="RGV25" s="601"/>
      <c r="RGW25" s="600"/>
      <c r="RGX25" s="601"/>
      <c r="RGY25" s="601"/>
      <c r="RGZ25" s="600"/>
      <c r="RHA25" s="601"/>
      <c r="RHB25" s="601"/>
      <c r="RHC25" s="600"/>
      <c r="RHD25" s="601"/>
      <c r="RHE25" s="601"/>
      <c r="RHF25" s="600"/>
      <c r="RHG25" s="601"/>
      <c r="RHH25" s="601"/>
      <c r="RHI25" s="600"/>
      <c r="RHJ25" s="601"/>
      <c r="RHK25" s="601"/>
      <c r="RHL25" s="600"/>
      <c r="RHM25" s="601"/>
      <c r="RHN25" s="601"/>
      <c r="RHO25" s="600"/>
      <c r="RHP25" s="601"/>
      <c r="RHQ25" s="601"/>
      <c r="RHR25" s="600"/>
      <c r="RHS25" s="601"/>
      <c r="RHT25" s="601"/>
      <c r="RHU25" s="600"/>
      <c r="RHV25" s="601"/>
      <c r="RHW25" s="601"/>
      <c r="RHX25" s="600"/>
      <c r="RHY25" s="601"/>
      <c r="RHZ25" s="601"/>
      <c r="RIA25" s="600"/>
      <c r="RIB25" s="601"/>
      <c r="RIC25" s="601"/>
      <c r="RID25" s="600"/>
      <c r="RIE25" s="601"/>
      <c r="RIF25" s="601"/>
      <c r="RIG25" s="600"/>
      <c r="RIH25" s="601"/>
      <c r="RII25" s="601"/>
      <c r="RIJ25" s="600"/>
      <c r="RIK25" s="601"/>
      <c r="RIL25" s="601"/>
      <c r="RIM25" s="600"/>
      <c r="RIN25" s="601"/>
      <c r="RIO25" s="601"/>
      <c r="RIP25" s="600"/>
      <c r="RIQ25" s="601"/>
      <c r="RIR25" s="601"/>
      <c r="RIS25" s="600"/>
      <c r="RIT25" s="601"/>
      <c r="RIU25" s="601"/>
      <c r="RIV25" s="600"/>
      <c r="RIW25" s="601"/>
      <c r="RIX25" s="601"/>
      <c r="RIY25" s="600"/>
      <c r="RIZ25" s="601"/>
      <c r="RJA25" s="601"/>
      <c r="RJB25" s="600"/>
      <c r="RJC25" s="601"/>
      <c r="RJD25" s="601"/>
      <c r="RJE25" s="600"/>
      <c r="RJF25" s="601"/>
      <c r="RJG25" s="601"/>
      <c r="RJH25" s="600"/>
      <c r="RJI25" s="601"/>
      <c r="RJJ25" s="601"/>
      <c r="RJK25" s="600"/>
      <c r="RJL25" s="601"/>
      <c r="RJM25" s="601"/>
      <c r="RJN25" s="600"/>
      <c r="RJO25" s="601"/>
      <c r="RJP25" s="601"/>
      <c r="RJQ25" s="600"/>
      <c r="RJR25" s="601"/>
      <c r="RJS25" s="601"/>
      <c r="RJT25" s="600"/>
      <c r="RJU25" s="601"/>
      <c r="RJV25" s="601"/>
      <c r="RJW25" s="600"/>
      <c r="RJX25" s="601"/>
      <c r="RJY25" s="601"/>
      <c r="RJZ25" s="600"/>
      <c r="RKA25" s="601"/>
      <c r="RKB25" s="601"/>
      <c r="RKC25" s="600"/>
      <c r="RKD25" s="601"/>
      <c r="RKE25" s="601"/>
      <c r="RKF25" s="600"/>
      <c r="RKG25" s="601"/>
      <c r="RKH25" s="601"/>
      <c r="RKI25" s="600"/>
      <c r="RKJ25" s="601"/>
      <c r="RKK25" s="601"/>
      <c r="RKL25" s="600"/>
      <c r="RKM25" s="601"/>
      <c r="RKN25" s="601"/>
      <c r="RKO25" s="600"/>
      <c r="RKP25" s="601"/>
      <c r="RKQ25" s="601"/>
      <c r="RKR25" s="600"/>
      <c r="RKS25" s="601"/>
      <c r="RKT25" s="601"/>
      <c r="RKU25" s="600"/>
      <c r="RKV25" s="601"/>
      <c r="RKW25" s="601"/>
      <c r="RKX25" s="600"/>
      <c r="RKY25" s="601"/>
      <c r="RKZ25" s="601"/>
      <c r="RLA25" s="600"/>
      <c r="RLB25" s="601"/>
      <c r="RLC25" s="601"/>
      <c r="RLD25" s="600"/>
      <c r="RLE25" s="601"/>
      <c r="RLF25" s="601"/>
      <c r="RLG25" s="600"/>
      <c r="RLH25" s="601"/>
      <c r="RLI25" s="601"/>
      <c r="RLJ25" s="600"/>
      <c r="RLK25" s="601"/>
      <c r="RLL25" s="601"/>
      <c r="RLM25" s="600"/>
      <c r="RLN25" s="601"/>
      <c r="RLO25" s="601"/>
      <c r="RLP25" s="600"/>
      <c r="RLQ25" s="601"/>
      <c r="RLR25" s="601"/>
      <c r="RLS25" s="600"/>
      <c r="RLT25" s="601"/>
      <c r="RLU25" s="601"/>
      <c r="RLV25" s="600"/>
      <c r="RLW25" s="601"/>
      <c r="RLX25" s="601"/>
      <c r="RLY25" s="600"/>
      <c r="RLZ25" s="601"/>
      <c r="RMA25" s="601"/>
      <c r="RMB25" s="600"/>
      <c r="RMC25" s="601"/>
      <c r="RMD25" s="601"/>
      <c r="RME25" s="600"/>
      <c r="RMF25" s="601"/>
      <c r="RMG25" s="601"/>
      <c r="RMH25" s="600"/>
      <c r="RMI25" s="601"/>
      <c r="RMJ25" s="601"/>
      <c r="RMK25" s="600"/>
      <c r="RML25" s="601"/>
      <c r="RMM25" s="601"/>
      <c r="RMN25" s="600"/>
      <c r="RMO25" s="601"/>
      <c r="RMP25" s="601"/>
      <c r="RMQ25" s="600"/>
      <c r="RMR25" s="601"/>
      <c r="RMS25" s="601"/>
      <c r="RMT25" s="600"/>
      <c r="RMU25" s="601"/>
      <c r="RMV25" s="601"/>
      <c r="RMW25" s="600"/>
      <c r="RMX25" s="601"/>
      <c r="RMY25" s="601"/>
      <c r="RMZ25" s="600"/>
      <c r="RNA25" s="601"/>
      <c r="RNB25" s="601"/>
      <c r="RNC25" s="600"/>
      <c r="RND25" s="601"/>
      <c r="RNE25" s="601"/>
      <c r="RNF25" s="600"/>
      <c r="RNG25" s="601"/>
      <c r="RNH25" s="601"/>
      <c r="RNI25" s="600"/>
      <c r="RNJ25" s="601"/>
      <c r="RNK25" s="601"/>
      <c r="RNL25" s="600"/>
      <c r="RNM25" s="601"/>
      <c r="RNN25" s="601"/>
      <c r="RNO25" s="600"/>
      <c r="RNP25" s="601"/>
      <c r="RNQ25" s="601"/>
      <c r="RNR25" s="600"/>
      <c r="RNS25" s="601"/>
      <c r="RNT25" s="601"/>
      <c r="RNU25" s="600"/>
      <c r="RNV25" s="601"/>
      <c r="RNW25" s="601"/>
      <c r="RNX25" s="600"/>
      <c r="RNY25" s="601"/>
      <c r="RNZ25" s="601"/>
      <c r="ROA25" s="600"/>
      <c r="ROB25" s="601"/>
      <c r="ROC25" s="601"/>
      <c r="ROD25" s="600"/>
      <c r="ROE25" s="601"/>
      <c r="ROF25" s="601"/>
      <c r="ROG25" s="600"/>
      <c r="ROH25" s="601"/>
      <c r="ROI25" s="601"/>
      <c r="ROJ25" s="600"/>
      <c r="ROK25" s="601"/>
      <c r="ROL25" s="601"/>
      <c r="ROM25" s="600"/>
      <c r="RON25" s="601"/>
      <c r="ROO25" s="601"/>
      <c r="ROP25" s="600"/>
      <c r="ROQ25" s="601"/>
      <c r="ROR25" s="601"/>
      <c r="ROS25" s="600"/>
      <c r="ROT25" s="601"/>
      <c r="ROU25" s="601"/>
      <c r="ROV25" s="600"/>
      <c r="ROW25" s="601"/>
      <c r="ROX25" s="601"/>
      <c r="ROY25" s="600"/>
      <c r="ROZ25" s="601"/>
      <c r="RPA25" s="601"/>
      <c r="RPB25" s="600"/>
      <c r="RPC25" s="601"/>
      <c r="RPD25" s="601"/>
      <c r="RPE25" s="600"/>
      <c r="RPF25" s="601"/>
      <c r="RPG25" s="601"/>
      <c r="RPH25" s="600"/>
      <c r="RPI25" s="601"/>
      <c r="RPJ25" s="601"/>
      <c r="RPK25" s="600"/>
      <c r="RPL25" s="601"/>
      <c r="RPM25" s="601"/>
      <c r="RPN25" s="600"/>
      <c r="RPO25" s="601"/>
      <c r="RPP25" s="601"/>
      <c r="RPQ25" s="600"/>
      <c r="RPR25" s="601"/>
      <c r="RPS25" s="601"/>
      <c r="RPT25" s="600"/>
      <c r="RPU25" s="601"/>
      <c r="RPV25" s="601"/>
      <c r="RPW25" s="600"/>
      <c r="RPX25" s="601"/>
      <c r="RPY25" s="601"/>
      <c r="RPZ25" s="600"/>
      <c r="RQA25" s="601"/>
      <c r="RQB25" s="601"/>
      <c r="RQC25" s="600"/>
      <c r="RQD25" s="601"/>
      <c r="RQE25" s="601"/>
      <c r="RQF25" s="600"/>
      <c r="RQG25" s="601"/>
      <c r="RQH25" s="601"/>
      <c r="RQI25" s="600"/>
      <c r="RQJ25" s="601"/>
      <c r="RQK25" s="601"/>
      <c r="RQL25" s="600"/>
      <c r="RQM25" s="601"/>
      <c r="RQN25" s="601"/>
      <c r="RQO25" s="600"/>
      <c r="RQP25" s="601"/>
      <c r="RQQ25" s="601"/>
      <c r="RQR25" s="600"/>
      <c r="RQS25" s="601"/>
      <c r="RQT25" s="601"/>
      <c r="RQU25" s="600"/>
      <c r="RQV25" s="601"/>
      <c r="RQW25" s="601"/>
      <c r="RQX25" s="600"/>
      <c r="RQY25" s="601"/>
      <c r="RQZ25" s="601"/>
      <c r="RRA25" s="600"/>
      <c r="RRB25" s="601"/>
      <c r="RRC25" s="601"/>
      <c r="RRD25" s="600"/>
      <c r="RRE25" s="601"/>
      <c r="RRF25" s="601"/>
      <c r="RRG25" s="600"/>
      <c r="RRH25" s="601"/>
      <c r="RRI25" s="601"/>
      <c r="RRJ25" s="600"/>
      <c r="RRK25" s="601"/>
      <c r="RRL25" s="601"/>
      <c r="RRM25" s="600"/>
      <c r="RRN25" s="601"/>
      <c r="RRO25" s="601"/>
      <c r="RRP25" s="600"/>
      <c r="RRQ25" s="601"/>
      <c r="RRR25" s="601"/>
      <c r="RRS25" s="600"/>
      <c r="RRT25" s="601"/>
      <c r="RRU25" s="601"/>
      <c r="RRV25" s="600"/>
      <c r="RRW25" s="601"/>
      <c r="RRX25" s="601"/>
      <c r="RRY25" s="600"/>
      <c r="RRZ25" s="601"/>
      <c r="RSA25" s="601"/>
      <c r="RSB25" s="600"/>
      <c r="RSC25" s="601"/>
      <c r="RSD25" s="601"/>
      <c r="RSE25" s="600"/>
      <c r="RSF25" s="601"/>
      <c r="RSG25" s="601"/>
      <c r="RSH25" s="600"/>
      <c r="RSI25" s="601"/>
      <c r="RSJ25" s="601"/>
      <c r="RSK25" s="600"/>
      <c r="RSL25" s="601"/>
      <c r="RSM25" s="601"/>
      <c r="RSN25" s="600"/>
      <c r="RSO25" s="601"/>
      <c r="RSP25" s="601"/>
      <c r="RSQ25" s="600"/>
      <c r="RSR25" s="601"/>
      <c r="RSS25" s="601"/>
      <c r="RST25" s="600"/>
      <c r="RSU25" s="601"/>
      <c r="RSV25" s="601"/>
      <c r="RSW25" s="600"/>
      <c r="RSX25" s="601"/>
      <c r="RSY25" s="601"/>
      <c r="RSZ25" s="600"/>
      <c r="RTA25" s="601"/>
      <c r="RTB25" s="601"/>
      <c r="RTC25" s="600"/>
      <c r="RTD25" s="601"/>
      <c r="RTE25" s="601"/>
      <c r="RTF25" s="600"/>
      <c r="RTG25" s="601"/>
      <c r="RTH25" s="601"/>
      <c r="RTI25" s="600"/>
      <c r="RTJ25" s="601"/>
      <c r="RTK25" s="601"/>
      <c r="RTL25" s="600"/>
      <c r="RTM25" s="601"/>
      <c r="RTN25" s="601"/>
      <c r="RTO25" s="600"/>
      <c r="RTP25" s="601"/>
      <c r="RTQ25" s="601"/>
      <c r="RTR25" s="600"/>
      <c r="RTS25" s="601"/>
      <c r="RTT25" s="601"/>
      <c r="RTU25" s="600"/>
      <c r="RTV25" s="601"/>
      <c r="RTW25" s="601"/>
      <c r="RTX25" s="600"/>
      <c r="RTY25" s="601"/>
      <c r="RTZ25" s="601"/>
      <c r="RUA25" s="600"/>
      <c r="RUB25" s="601"/>
      <c r="RUC25" s="601"/>
      <c r="RUD25" s="600"/>
      <c r="RUE25" s="601"/>
      <c r="RUF25" s="601"/>
      <c r="RUG25" s="600"/>
      <c r="RUH25" s="601"/>
      <c r="RUI25" s="601"/>
      <c r="RUJ25" s="600"/>
      <c r="RUK25" s="601"/>
      <c r="RUL25" s="601"/>
      <c r="RUM25" s="600"/>
      <c r="RUN25" s="601"/>
      <c r="RUO25" s="601"/>
      <c r="RUP25" s="600"/>
      <c r="RUQ25" s="601"/>
      <c r="RUR25" s="601"/>
      <c r="RUS25" s="600"/>
      <c r="RUT25" s="601"/>
      <c r="RUU25" s="601"/>
      <c r="RUV25" s="600"/>
      <c r="RUW25" s="601"/>
      <c r="RUX25" s="601"/>
      <c r="RUY25" s="600"/>
      <c r="RUZ25" s="601"/>
      <c r="RVA25" s="601"/>
      <c r="RVB25" s="600"/>
      <c r="RVC25" s="601"/>
      <c r="RVD25" s="601"/>
      <c r="RVE25" s="600"/>
      <c r="RVF25" s="601"/>
      <c r="RVG25" s="601"/>
      <c r="RVH25" s="600"/>
      <c r="RVI25" s="601"/>
      <c r="RVJ25" s="601"/>
      <c r="RVK25" s="600"/>
      <c r="RVL25" s="601"/>
      <c r="RVM25" s="601"/>
      <c r="RVN25" s="600"/>
      <c r="RVO25" s="601"/>
      <c r="RVP25" s="601"/>
      <c r="RVQ25" s="600"/>
      <c r="RVR25" s="601"/>
      <c r="RVS25" s="601"/>
      <c r="RVT25" s="600"/>
      <c r="RVU25" s="601"/>
      <c r="RVV25" s="601"/>
      <c r="RVW25" s="600"/>
      <c r="RVX25" s="601"/>
      <c r="RVY25" s="601"/>
      <c r="RVZ25" s="600"/>
      <c r="RWA25" s="601"/>
      <c r="RWB25" s="601"/>
      <c r="RWC25" s="600"/>
      <c r="RWD25" s="601"/>
      <c r="RWE25" s="601"/>
      <c r="RWF25" s="600"/>
      <c r="RWG25" s="601"/>
      <c r="RWH25" s="601"/>
      <c r="RWI25" s="600"/>
      <c r="RWJ25" s="601"/>
      <c r="RWK25" s="601"/>
      <c r="RWL25" s="600"/>
      <c r="RWM25" s="601"/>
      <c r="RWN25" s="601"/>
      <c r="RWO25" s="600"/>
      <c r="RWP25" s="601"/>
      <c r="RWQ25" s="601"/>
      <c r="RWR25" s="600"/>
      <c r="RWS25" s="601"/>
      <c r="RWT25" s="601"/>
      <c r="RWU25" s="600"/>
      <c r="RWV25" s="601"/>
      <c r="RWW25" s="601"/>
      <c r="RWX25" s="600"/>
      <c r="RWY25" s="601"/>
      <c r="RWZ25" s="601"/>
      <c r="RXA25" s="600"/>
      <c r="RXB25" s="601"/>
      <c r="RXC25" s="601"/>
      <c r="RXD25" s="600"/>
      <c r="RXE25" s="601"/>
      <c r="RXF25" s="601"/>
      <c r="RXG25" s="600"/>
      <c r="RXH25" s="601"/>
      <c r="RXI25" s="601"/>
      <c r="RXJ25" s="600"/>
      <c r="RXK25" s="601"/>
      <c r="RXL25" s="601"/>
      <c r="RXM25" s="600"/>
      <c r="RXN25" s="601"/>
      <c r="RXO25" s="601"/>
      <c r="RXP25" s="600"/>
      <c r="RXQ25" s="601"/>
      <c r="RXR25" s="601"/>
      <c r="RXS25" s="600"/>
      <c r="RXT25" s="601"/>
      <c r="RXU25" s="601"/>
      <c r="RXV25" s="600"/>
      <c r="RXW25" s="601"/>
      <c r="RXX25" s="601"/>
      <c r="RXY25" s="600"/>
      <c r="RXZ25" s="601"/>
      <c r="RYA25" s="601"/>
      <c r="RYB25" s="600"/>
      <c r="RYC25" s="601"/>
      <c r="RYD25" s="601"/>
      <c r="RYE25" s="600"/>
      <c r="RYF25" s="601"/>
      <c r="RYG25" s="601"/>
      <c r="RYH25" s="600"/>
      <c r="RYI25" s="601"/>
      <c r="RYJ25" s="601"/>
      <c r="RYK25" s="600"/>
      <c r="RYL25" s="601"/>
      <c r="RYM25" s="601"/>
      <c r="RYN25" s="600"/>
      <c r="RYO25" s="601"/>
      <c r="RYP25" s="601"/>
      <c r="RYQ25" s="600"/>
      <c r="RYR25" s="601"/>
      <c r="RYS25" s="601"/>
      <c r="RYT25" s="600"/>
      <c r="RYU25" s="601"/>
      <c r="RYV25" s="601"/>
      <c r="RYW25" s="600"/>
      <c r="RYX25" s="601"/>
      <c r="RYY25" s="601"/>
      <c r="RYZ25" s="600"/>
      <c r="RZA25" s="601"/>
      <c r="RZB25" s="601"/>
      <c r="RZC25" s="600"/>
      <c r="RZD25" s="601"/>
      <c r="RZE25" s="601"/>
      <c r="RZF25" s="600"/>
      <c r="RZG25" s="601"/>
      <c r="RZH25" s="601"/>
      <c r="RZI25" s="600"/>
      <c r="RZJ25" s="601"/>
      <c r="RZK25" s="601"/>
      <c r="RZL25" s="600"/>
      <c r="RZM25" s="601"/>
      <c r="RZN25" s="601"/>
      <c r="RZO25" s="600"/>
      <c r="RZP25" s="601"/>
      <c r="RZQ25" s="601"/>
      <c r="RZR25" s="600"/>
      <c r="RZS25" s="601"/>
      <c r="RZT25" s="601"/>
      <c r="RZU25" s="600"/>
      <c r="RZV25" s="601"/>
      <c r="RZW25" s="601"/>
      <c r="RZX25" s="600"/>
      <c r="RZY25" s="601"/>
      <c r="RZZ25" s="601"/>
      <c r="SAA25" s="600"/>
      <c r="SAB25" s="601"/>
      <c r="SAC25" s="601"/>
      <c r="SAD25" s="600"/>
      <c r="SAE25" s="601"/>
      <c r="SAF25" s="601"/>
      <c r="SAG25" s="600"/>
      <c r="SAH25" s="601"/>
      <c r="SAI25" s="601"/>
      <c r="SAJ25" s="600"/>
      <c r="SAK25" s="601"/>
      <c r="SAL25" s="601"/>
      <c r="SAM25" s="600"/>
      <c r="SAN25" s="601"/>
      <c r="SAO25" s="601"/>
      <c r="SAP25" s="600"/>
      <c r="SAQ25" s="601"/>
      <c r="SAR25" s="601"/>
      <c r="SAS25" s="600"/>
      <c r="SAT25" s="601"/>
      <c r="SAU25" s="601"/>
      <c r="SAV25" s="600"/>
      <c r="SAW25" s="601"/>
      <c r="SAX25" s="601"/>
      <c r="SAY25" s="600"/>
      <c r="SAZ25" s="601"/>
      <c r="SBA25" s="601"/>
      <c r="SBB25" s="600"/>
      <c r="SBC25" s="601"/>
      <c r="SBD25" s="601"/>
      <c r="SBE25" s="600"/>
      <c r="SBF25" s="601"/>
      <c r="SBG25" s="601"/>
      <c r="SBH25" s="600"/>
      <c r="SBI25" s="601"/>
      <c r="SBJ25" s="601"/>
      <c r="SBK25" s="600"/>
      <c r="SBL25" s="601"/>
      <c r="SBM25" s="601"/>
      <c r="SBN25" s="600"/>
      <c r="SBO25" s="601"/>
      <c r="SBP25" s="601"/>
      <c r="SBQ25" s="600"/>
      <c r="SBR25" s="601"/>
      <c r="SBS25" s="601"/>
      <c r="SBT25" s="600"/>
      <c r="SBU25" s="601"/>
      <c r="SBV25" s="601"/>
      <c r="SBW25" s="600"/>
      <c r="SBX25" s="601"/>
      <c r="SBY25" s="601"/>
      <c r="SBZ25" s="600"/>
      <c r="SCA25" s="601"/>
      <c r="SCB25" s="601"/>
      <c r="SCC25" s="600"/>
      <c r="SCD25" s="601"/>
      <c r="SCE25" s="601"/>
      <c r="SCF25" s="600"/>
      <c r="SCG25" s="601"/>
      <c r="SCH25" s="601"/>
      <c r="SCI25" s="600"/>
      <c r="SCJ25" s="601"/>
      <c r="SCK25" s="601"/>
      <c r="SCL25" s="600"/>
      <c r="SCM25" s="601"/>
      <c r="SCN25" s="601"/>
      <c r="SCO25" s="600"/>
      <c r="SCP25" s="601"/>
      <c r="SCQ25" s="601"/>
      <c r="SCR25" s="600"/>
      <c r="SCS25" s="601"/>
      <c r="SCT25" s="601"/>
      <c r="SCU25" s="600"/>
      <c r="SCV25" s="601"/>
      <c r="SCW25" s="601"/>
      <c r="SCX25" s="600"/>
      <c r="SCY25" s="601"/>
      <c r="SCZ25" s="601"/>
      <c r="SDA25" s="600"/>
      <c r="SDB25" s="601"/>
      <c r="SDC25" s="601"/>
      <c r="SDD25" s="600"/>
      <c r="SDE25" s="601"/>
      <c r="SDF25" s="601"/>
      <c r="SDG25" s="600"/>
      <c r="SDH25" s="601"/>
      <c r="SDI25" s="601"/>
      <c r="SDJ25" s="600"/>
      <c r="SDK25" s="601"/>
      <c r="SDL25" s="601"/>
      <c r="SDM25" s="600"/>
      <c r="SDN25" s="601"/>
      <c r="SDO25" s="601"/>
      <c r="SDP25" s="600"/>
      <c r="SDQ25" s="601"/>
      <c r="SDR25" s="601"/>
      <c r="SDS25" s="600"/>
      <c r="SDT25" s="601"/>
      <c r="SDU25" s="601"/>
      <c r="SDV25" s="600"/>
      <c r="SDW25" s="601"/>
      <c r="SDX25" s="601"/>
      <c r="SDY25" s="600"/>
      <c r="SDZ25" s="601"/>
      <c r="SEA25" s="601"/>
      <c r="SEB25" s="600"/>
      <c r="SEC25" s="601"/>
      <c r="SED25" s="601"/>
      <c r="SEE25" s="600"/>
      <c r="SEF25" s="601"/>
      <c r="SEG25" s="601"/>
      <c r="SEH25" s="600"/>
      <c r="SEI25" s="601"/>
      <c r="SEJ25" s="601"/>
      <c r="SEK25" s="600"/>
      <c r="SEL25" s="601"/>
      <c r="SEM25" s="601"/>
      <c r="SEN25" s="600"/>
      <c r="SEO25" s="601"/>
      <c r="SEP25" s="601"/>
      <c r="SEQ25" s="600"/>
      <c r="SER25" s="601"/>
      <c r="SES25" s="601"/>
      <c r="SET25" s="600"/>
      <c r="SEU25" s="601"/>
      <c r="SEV25" s="601"/>
      <c r="SEW25" s="600"/>
      <c r="SEX25" s="601"/>
      <c r="SEY25" s="601"/>
      <c r="SEZ25" s="600"/>
      <c r="SFA25" s="601"/>
      <c r="SFB25" s="601"/>
      <c r="SFC25" s="600"/>
      <c r="SFD25" s="601"/>
      <c r="SFE25" s="601"/>
      <c r="SFF25" s="600"/>
      <c r="SFG25" s="601"/>
      <c r="SFH25" s="601"/>
      <c r="SFI25" s="600"/>
      <c r="SFJ25" s="601"/>
      <c r="SFK25" s="601"/>
      <c r="SFL25" s="600"/>
      <c r="SFM25" s="601"/>
      <c r="SFN25" s="601"/>
      <c r="SFO25" s="600"/>
      <c r="SFP25" s="601"/>
      <c r="SFQ25" s="601"/>
      <c r="SFR25" s="600"/>
      <c r="SFS25" s="601"/>
      <c r="SFT25" s="601"/>
      <c r="SFU25" s="600"/>
      <c r="SFV25" s="601"/>
      <c r="SFW25" s="601"/>
      <c r="SFX25" s="600"/>
      <c r="SFY25" s="601"/>
      <c r="SFZ25" s="601"/>
      <c r="SGA25" s="600"/>
      <c r="SGB25" s="601"/>
      <c r="SGC25" s="601"/>
      <c r="SGD25" s="600"/>
      <c r="SGE25" s="601"/>
      <c r="SGF25" s="601"/>
      <c r="SGG25" s="600"/>
      <c r="SGH25" s="601"/>
      <c r="SGI25" s="601"/>
      <c r="SGJ25" s="600"/>
      <c r="SGK25" s="601"/>
      <c r="SGL25" s="601"/>
      <c r="SGM25" s="600"/>
      <c r="SGN25" s="601"/>
      <c r="SGO25" s="601"/>
      <c r="SGP25" s="600"/>
      <c r="SGQ25" s="601"/>
      <c r="SGR25" s="601"/>
      <c r="SGS25" s="600"/>
      <c r="SGT25" s="601"/>
      <c r="SGU25" s="601"/>
      <c r="SGV25" s="600"/>
      <c r="SGW25" s="601"/>
      <c r="SGX25" s="601"/>
      <c r="SGY25" s="600"/>
      <c r="SGZ25" s="601"/>
      <c r="SHA25" s="601"/>
      <c r="SHB25" s="600"/>
      <c r="SHC25" s="601"/>
      <c r="SHD25" s="601"/>
      <c r="SHE25" s="600"/>
      <c r="SHF25" s="601"/>
      <c r="SHG25" s="601"/>
      <c r="SHH25" s="600"/>
      <c r="SHI25" s="601"/>
      <c r="SHJ25" s="601"/>
      <c r="SHK25" s="600"/>
      <c r="SHL25" s="601"/>
      <c r="SHM25" s="601"/>
      <c r="SHN25" s="600"/>
      <c r="SHO25" s="601"/>
      <c r="SHP25" s="601"/>
      <c r="SHQ25" s="600"/>
      <c r="SHR25" s="601"/>
      <c r="SHS25" s="601"/>
      <c r="SHT25" s="600"/>
      <c r="SHU25" s="601"/>
      <c r="SHV25" s="601"/>
      <c r="SHW25" s="600"/>
      <c r="SHX25" s="601"/>
      <c r="SHY25" s="601"/>
      <c r="SHZ25" s="600"/>
      <c r="SIA25" s="601"/>
      <c r="SIB25" s="601"/>
      <c r="SIC25" s="600"/>
      <c r="SID25" s="601"/>
      <c r="SIE25" s="601"/>
      <c r="SIF25" s="600"/>
      <c r="SIG25" s="601"/>
      <c r="SIH25" s="601"/>
      <c r="SII25" s="600"/>
      <c r="SIJ25" s="601"/>
      <c r="SIK25" s="601"/>
      <c r="SIL25" s="600"/>
      <c r="SIM25" s="601"/>
      <c r="SIN25" s="601"/>
      <c r="SIO25" s="600"/>
      <c r="SIP25" s="601"/>
      <c r="SIQ25" s="601"/>
      <c r="SIR25" s="600"/>
      <c r="SIS25" s="601"/>
      <c r="SIT25" s="601"/>
      <c r="SIU25" s="600"/>
      <c r="SIV25" s="601"/>
      <c r="SIW25" s="601"/>
      <c r="SIX25" s="600"/>
      <c r="SIY25" s="601"/>
      <c r="SIZ25" s="601"/>
      <c r="SJA25" s="600"/>
      <c r="SJB25" s="601"/>
      <c r="SJC25" s="601"/>
      <c r="SJD25" s="600"/>
      <c r="SJE25" s="601"/>
      <c r="SJF25" s="601"/>
      <c r="SJG25" s="600"/>
      <c r="SJH25" s="601"/>
      <c r="SJI25" s="601"/>
      <c r="SJJ25" s="600"/>
      <c r="SJK25" s="601"/>
      <c r="SJL25" s="601"/>
      <c r="SJM25" s="600"/>
      <c r="SJN25" s="601"/>
      <c r="SJO25" s="601"/>
      <c r="SJP25" s="600"/>
      <c r="SJQ25" s="601"/>
      <c r="SJR25" s="601"/>
      <c r="SJS25" s="600"/>
      <c r="SJT25" s="601"/>
      <c r="SJU25" s="601"/>
      <c r="SJV25" s="600"/>
      <c r="SJW25" s="601"/>
      <c r="SJX25" s="601"/>
      <c r="SJY25" s="600"/>
      <c r="SJZ25" s="601"/>
      <c r="SKA25" s="601"/>
      <c r="SKB25" s="600"/>
      <c r="SKC25" s="601"/>
      <c r="SKD25" s="601"/>
      <c r="SKE25" s="600"/>
      <c r="SKF25" s="601"/>
      <c r="SKG25" s="601"/>
      <c r="SKH25" s="600"/>
      <c r="SKI25" s="601"/>
      <c r="SKJ25" s="601"/>
      <c r="SKK25" s="600"/>
      <c r="SKL25" s="601"/>
      <c r="SKM25" s="601"/>
      <c r="SKN25" s="600"/>
      <c r="SKO25" s="601"/>
      <c r="SKP25" s="601"/>
      <c r="SKQ25" s="600"/>
      <c r="SKR25" s="601"/>
      <c r="SKS25" s="601"/>
      <c r="SKT25" s="600"/>
      <c r="SKU25" s="601"/>
      <c r="SKV25" s="601"/>
      <c r="SKW25" s="600"/>
      <c r="SKX25" s="601"/>
      <c r="SKY25" s="601"/>
      <c r="SKZ25" s="600"/>
      <c r="SLA25" s="601"/>
      <c r="SLB25" s="601"/>
      <c r="SLC25" s="600"/>
      <c r="SLD25" s="601"/>
      <c r="SLE25" s="601"/>
      <c r="SLF25" s="600"/>
      <c r="SLG25" s="601"/>
      <c r="SLH25" s="601"/>
      <c r="SLI25" s="600"/>
      <c r="SLJ25" s="601"/>
      <c r="SLK25" s="601"/>
      <c r="SLL25" s="600"/>
      <c r="SLM25" s="601"/>
      <c r="SLN25" s="601"/>
      <c r="SLO25" s="600"/>
      <c r="SLP25" s="601"/>
      <c r="SLQ25" s="601"/>
      <c r="SLR25" s="600"/>
      <c r="SLS25" s="601"/>
      <c r="SLT25" s="601"/>
      <c r="SLU25" s="600"/>
      <c r="SLV25" s="601"/>
      <c r="SLW25" s="601"/>
      <c r="SLX25" s="600"/>
      <c r="SLY25" s="601"/>
      <c r="SLZ25" s="601"/>
      <c r="SMA25" s="600"/>
      <c r="SMB25" s="601"/>
      <c r="SMC25" s="601"/>
      <c r="SMD25" s="600"/>
      <c r="SME25" s="601"/>
      <c r="SMF25" s="601"/>
      <c r="SMG25" s="600"/>
      <c r="SMH25" s="601"/>
      <c r="SMI25" s="601"/>
      <c r="SMJ25" s="600"/>
      <c r="SMK25" s="601"/>
      <c r="SML25" s="601"/>
      <c r="SMM25" s="600"/>
      <c r="SMN25" s="601"/>
      <c r="SMO25" s="601"/>
      <c r="SMP25" s="600"/>
      <c r="SMQ25" s="601"/>
      <c r="SMR25" s="601"/>
      <c r="SMS25" s="600"/>
      <c r="SMT25" s="601"/>
      <c r="SMU25" s="601"/>
      <c r="SMV25" s="600"/>
      <c r="SMW25" s="601"/>
      <c r="SMX25" s="601"/>
      <c r="SMY25" s="600"/>
      <c r="SMZ25" s="601"/>
      <c r="SNA25" s="601"/>
      <c r="SNB25" s="600"/>
      <c r="SNC25" s="601"/>
      <c r="SND25" s="601"/>
      <c r="SNE25" s="600"/>
      <c r="SNF25" s="601"/>
      <c r="SNG25" s="601"/>
      <c r="SNH25" s="600"/>
      <c r="SNI25" s="601"/>
      <c r="SNJ25" s="601"/>
      <c r="SNK25" s="600"/>
      <c r="SNL25" s="601"/>
      <c r="SNM25" s="601"/>
      <c r="SNN25" s="600"/>
      <c r="SNO25" s="601"/>
      <c r="SNP25" s="601"/>
      <c r="SNQ25" s="600"/>
      <c r="SNR25" s="601"/>
      <c r="SNS25" s="601"/>
      <c r="SNT25" s="600"/>
      <c r="SNU25" s="601"/>
      <c r="SNV25" s="601"/>
      <c r="SNW25" s="600"/>
      <c r="SNX25" s="601"/>
      <c r="SNY25" s="601"/>
      <c r="SNZ25" s="600"/>
      <c r="SOA25" s="601"/>
      <c r="SOB25" s="601"/>
      <c r="SOC25" s="600"/>
      <c r="SOD25" s="601"/>
      <c r="SOE25" s="601"/>
      <c r="SOF25" s="600"/>
      <c r="SOG25" s="601"/>
      <c r="SOH25" s="601"/>
      <c r="SOI25" s="600"/>
      <c r="SOJ25" s="601"/>
      <c r="SOK25" s="601"/>
      <c r="SOL25" s="600"/>
      <c r="SOM25" s="601"/>
      <c r="SON25" s="601"/>
      <c r="SOO25" s="600"/>
      <c r="SOP25" s="601"/>
      <c r="SOQ25" s="601"/>
      <c r="SOR25" s="600"/>
      <c r="SOS25" s="601"/>
      <c r="SOT25" s="601"/>
      <c r="SOU25" s="600"/>
      <c r="SOV25" s="601"/>
      <c r="SOW25" s="601"/>
      <c r="SOX25" s="600"/>
      <c r="SOY25" s="601"/>
      <c r="SOZ25" s="601"/>
      <c r="SPA25" s="600"/>
      <c r="SPB25" s="601"/>
      <c r="SPC25" s="601"/>
      <c r="SPD25" s="600"/>
      <c r="SPE25" s="601"/>
      <c r="SPF25" s="601"/>
      <c r="SPG25" s="600"/>
      <c r="SPH25" s="601"/>
      <c r="SPI25" s="601"/>
      <c r="SPJ25" s="600"/>
      <c r="SPK25" s="601"/>
      <c r="SPL25" s="601"/>
      <c r="SPM25" s="600"/>
      <c r="SPN25" s="601"/>
      <c r="SPO25" s="601"/>
      <c r="SPP25" s="600"/>
      <c r="SPQ25" s="601"/>
      <c r="SPR25" s="601"/>
      <c r="SPS25" s="600"/>
      <c r="SPT25" s="601"/>
      <c r="SPU25" s="601"/>
      <c r="SPV25" s="600"/>
      <c r="SPW25" s="601"/>
      <c r="SPX25" s="601"/>
      <c r="SPY25" s="600"/>
      <c r="SPZ25" s="601"/>
      <c r="SQA25" s="601"/>
      <c r="SQB25" s="600"/>
      <c r="SQC25" s="601"/>
      <c r="SQD25" s="601"/>
      <c r="SQE25" s="600"/>
      <c r="SQF25" s="601"/>
      <c r="SQG25" s="601"/>
      <c r="SQH25" s="600"/>
      <c r="SQI25" s="601"/>
      <c r="SQJ25" s="601"/>
      <c r="SQK25" s="600"/>
      <c r="SQL25" s="601"/>
      <c r="SQM25" s="601"/>
      <c r="SQN25" s="600"/>
      <c r="SQO25" s="601"/>
      <c r="SQP25" s="601"/>
      <c r="SQQ25" s="600"/>
      <c r="SQR25" s="601"/>
      <c r="SQS25" s="601"/>
      <c r="SQT25" s="600"/>
      <c r="SQU25" s="601"/>
      <c r="SQV25" s="601"/>
      <c r="SQW25" s="600"/>
      <c r="SQX25" s="601"/>
      <c r="SQY25" s="601"/>
      <c r="SQZ25" s="600"/>
      <c r="SRA25" s="601"/>
      <c r="SRB25" s="601"/>
      <c r="SRC25" s="600"/>
      <c r="SRD25" s="601"/>
      <c r="SRE25" s="601"/>
      <c r="SRF25" s="600"/>
      <c r="SRG25" s="601"/>
      <c r="SRH25" s="601"/>
      <c r="SRI25" s="600"/>
      <c r="SRJ25" s="601"/>
      <c r="SRK25" s="601"/>
      <c r="SRL25" s="600"/>
      <c r="SRM25" s="601"/>
      <c r="SRN25" s="601"/>
      <c r="SRO25" s="600"/>
      <c r="SRP25" s="601"/>
      <c r="SRQ25" s="601"/>
      <c r="SRR25" s="600"/>
      <c r="SRS25" s="601"/>
      <c r="SRT25" s="601"/>
      <c r="SRU25" s="600"/>
      <c r="SRV25" s="601"/>
      <c r="SRW25" s="601"/>
      <c r="SRX25" s="600"/>
      <c r="SRY25" s="601"/>
      <c r="SRZ25" s="601"/>
      <c r="SSA25" s="600"/>
      <c r="SSB25" s="601"/>
      <c r="SSC25" s="601"/>
      <c r="SSD25" s="600"/>
      <c r="SSE25" s="601"/>
      <c r="SSF25" s="601"/>
      <c r="SSG25" s="600"/>
      <c r="SSH25" s="601"/>
      <c r="SSI25" s="601"/>
      <c r="SSJ25" s="600"/>
      <c r="SSK25" s="601"/>
      <c r="SSL25" s="601"/>
      <c r="SSM25" s="600"/>
      <c r="SSN25" s="601"/>
      <c r="SSO25" s="601"/>
      <c r="SSP25" s="600"/>
      <c r="SSQ25" s="601"/>
      <c r="SSR25" s="601"/>
      <c r="SSS25" s="600"/>
      <c r="SST25" s="601"/>
      <c r="SSU25" s="601"/>
      <c r="SSV25" s="600"/>
      <c r="SSW25" s="601"/>
      <c r="SSX25" s="601"/>
      <c r="SSY25" s="600"/>
      <c r="SSZ25" s="601"/>
      <c r="STA25" s="601"/>
      <c r="STB25" s="600"/>
      <c r="STC25" s="601"/>
      <c r="STD25" s="601"/>
      <c r="STE25" s="600"/>
      <c r="STF25" s="601"/>
      <c r="STG25" s="601"/>
      <c r="STH25" s="600"/>
      <c r="STI25" s="601"/>
      <c r="STJ25" s="601"/>
      <c r="STK25" s="600"/>
      <c r="STL25" s="601"/>
      <c r="STM25" s="601"/>
      <c r="STN25" s="600"/>
      <c r="STO25" s="601"/>
      <c r="STP25" s="601"/>
      <c r="STQ25" s="600"/>
      <c r="STR25" s="601"/>
      <c r="STS25" s="601"/>
      <c r="STT25" s="600"/>
      <c r="STU25" s="601"/>
      <c r="STV25" s="601"/>
      <c r="STW25" s="600"/>
      <c r="STX25" s="601"/>
      <c r="STY25" s="601"/>
      <c r="STZ25" s="600"/>
      <c r="SUA25" s="601"/>
      <c r="SUB25" s="601"/>
      <c r="SUC25" s="600"/>
      <c r="SUD25" s="601"/>
      <c r="SUE25" s="601"/>
      <c r="SUF25" s="600"/>
      <c r="SUG25" s="601"/>
      <c r="SUH25" s="601"/>
      <c r="SUI25" s="600"/>
      <c r="SUJ25" s="601"/>
      <c r="SUK25" s="601"/>
      <c r="SUL25" s="600"/>
      <c r="SUM25" s="601"/>
      <c r="SUN25" s="601"/>
      <c r="SUO25" s="600"/>
      <c r="SUP25" s="601"/>
      <c r="SUQ25" s="601"/>
      <c r="SUR25" s="600"/>
      <c r="SUS25" s="601"/>
      <c r="SUT25" s="601"/>
      <c r="SUU25" s="600"/>
      <c r="SUV25" s="601"/>
      <c r="SUW25" s="601"/>
      <c r="SUX25" s="600"/>
      <c r="SUY25" s="601"/>
      <c r="SUZ25" s="601"/>
      <c r="SVA25" s="600"/>
      <c r="SVB25" s="601"/>
      <c r="SVC25" s="601"/>
      <c r="SVD25" s="600"/>
      <c r="SVE25" s="601"/>
      <c r="SVF25" s="601"/>
      <c r="SVG25" s="600"/>
      <c r="SVH25" s="601"/>
      <c r="SVI25" s="601"/>
      <c r="SVJ25" s="600"/>
      <c r="SVK25" s="601"/>
      <c r="SVL25" s="601"/>
      <c r="SVM25" s="600"/>
      <c r="SVN25" s="601"/>
      <c r="SVO25" s="601"/>
      <c r="SVP25" s="600"/>
      <c r="SVQ25" s="601"/>
      <c r="SVR25" s="601"/>
      <c r="SVS25" s="600"/>
      <c r="SVT25" s="601"/>
      <c r="SVU25" s="601"/>
      <c r="SVV25" s="600"/>
      <c r="SVW25" s="601"/>
      <c r="SVX25" s="601"/>
      <c r="SVY25" s="600"/>
      <c r="SVZ25" s="601"/>
      <c r="SWA25" s="601"/>
      <c r="SWB25" s="600"/>
      <c r="SWC25" s="601"/>
      <c r="SWD25" s="601"/>
      <c r="SWE25" s="600"/>
      <c r="SWF25" s="601"/>
      <c r="SWG25" s="601"/>
      <c r="SWH25" s="600"/>
      <c r="SWI25" s="601"/>
      <c r="SWJ25" s="601"/>
      <c r="SWK25" s="600"/>
      <c r="SWL25" s="601"/>
      <c r="SWM25" s="601"/>
      <c r="SWN25" s="600"/>
      <c r="SWO25" s="601"/>
      <c r="SWP25" s="601"/>
      <c r="SWQ25" s="600"/>
      <c r="SWR25" s="601"/>
      <c r="SWS25" s="601"/>
      <c r="SWT25" s="600"/>
      <c r="SWU25" s="601"/>
      <c r="SWV25" s="601"/>
      <c r="SWW25" s="600"/>
      <c r="SWX25" s="601"/>
      <c r="SWY25" s="601"/>
      <c r="SWZ25" s="600"/>
      <c r="SXA25" s="601"/>
      <c r="SXB25" s="601"/>
      <c r="SXC25" s="600"/>
      <c r="SXD25" s="601"/>
      <c r="SXE25" s="601"/>
      <c r="SXF25" s="600"/>
      <c r="SXG25" s="601"/>
      <c r="SXH25" s="601"/>
      <c r="SXI25" s="600"/>
      <c r="SXJ25" s="601"/>
      <c r="SXK25" s="601"/>
      <c r="SXL25" s="600"/>
      <c r="SXM25" s="601"/>
      <c r="SXN25" s="601"/>
      <c r="SXO25" s="600"/>
      <c r="SXP25" s="601"/>
      <c r="SXQ25" s="601"/>
      <c r="SXR25" s="600"/>
      <c r="SXS25" s="601"/>
      <c r="SXT25" s="601"/>
      <c r="SXU25" s="600"/>
      <c r="SXV25" s="601"/>
      <c r="SXW25" s="601"/>
      <c r="SXX25" s="600"/>
      <c r="SXY25" s="601"/>
      <c r="SXZ25" s="601"/>
      <c r="SYA25" s="600"/>
      <c r="SYB25" s="601"/>
      <c r="SYC25" s="601"/>
      <c r="SYD25" s="600"/>
      <c r="SYE25" s="601"/>
      <c r="SYF25" s="601"/>
      <c r="SYG25" s="600"/>
      <c r="SYH25" s="601"/>
      <c r="SYI25" s="601"/>
      <c r="SYJ25" s="600"/>
      <c r="SYK25" s="601"/>
      <c r="SYL25" s="601"/>
      <c r="SYM25" s="600"/>
      <c r="SYN25" s="601"/>
      <c r="SYO25" s="601"/>
      <c r="SYP25" s="600"/>
      <c r="SYQ25" s="601"/>
      <c r="SYR25" s="601"/>
      <c r="SYS25" s="600"/>
      <c r="SYT25" s="601"/>
      <c r="SYU25" s="601"/>
      <c r="SYV25" s="600"/>
      <c r="SYW25" s="601"/>
      <c r="SYX25" s="601"/>
      <c r="SYY25" s="600"/>
      <c r="SYZ25" s="601"/>
      <c r="SZA25" s="601"/>
      <c r="SZB25" s="600"/>
      <c r="SZC25" s="601"/>
      <c r="SZD25" s="601"/>
      <c r="SZE25" s="600"/>
      <c r="SZF25" s="601"/>
      <c r="SZG25" s="601"/>
      <c r="SZH25" s="600"/>
      <c r="SZI25" s="601"/>
      <c r="SZJ25" s="601"/>
      <c r="SZK25" s="600"/>
      <c r="SZL25" s="601"/>
      <c r="SZM25" s="601"/>
      <c r="SZN25" s="600"/>
      <c r="SZO25" s="601"/>
      <c r="SZP25" s="601"/>
      <c r="SZQ25" s="600"/>
      <c r="SZR25" s="601"/>
      <c r="SZS25" s="601"/>
      <c r="SZT25" s="600"/>
      <c r="SZU25" s="601"/>
      <c r="SZV25" s="601"/>
      <c r="SZW25" s="600"/>
      <c r="SZX25" s="601"/>
      <c r="SZY25" s="601"/>
      <c r="SZZ25" s="600"/>
      <c r="TAA25" s="601"/>
      <c r="TAB25" s="601"/>
      <c r="TAC25" s="600"/>
      <c r="TAD25" s="601"/>
      <c r="TAE25" s="601"/>
      <c r="TAF25" s="600"/>
      <c r="TAG25" s="601"/>
      <c r="TAH25" s="601"/>
      <c r="TAI25" s="600"/>
      <c r="TAJ25" s="601"/>
      <c r="TAK25" s="601"/>
      <c r="TAL25" s="600"/>
      <c r="TAM25" s="601"/>
      <c r="TAN25" s="601"/>
      <c r="TAO25" s="600"/>
      <c r="TAP25" s="601"/>
      <c r="TAQ25" s="601"/>
      <c r="TAR25" s="600"/>
      <c r="TAS25" s="601"/>
      <c r="TAT25" s="601"/>
      <c r="TAU25" s="600"/>
      <c r="TAV25" s="601"/>
      <c r="TAW25" s="601"/>
      <c r="TAX25" s="600"/>
      <c r="TAY25" s="601"/>
      <c r="TAZ25" s="601"/>
      <c r="TBA25" s="600"/>
      <c r="TBB25" s="601"/>
      <c r="TBC25" s="601"/>
      <c r="TBD25" s="600"/>
      <c r="TBE25" s="601"/>
      <c r="TBF25" s="601"/>
      <c r="TBG25" s="600"/>
      <c r="TBH25" s="601"/>
      <c r="TBI25" s="601"/>
      <c r="TBJ25" s="600"/>
      <c r="TBK25" s="601"/>
      <c r="TBL25" s="601"/>
      <c r="TBM25" s="600"/>
      <c r="TBN25" s="601"/>
      <c r="TBO25" s="601"/>
      <c r="TBP25" s="600"/>
      <c r="TBQ25" s="601"/>
      <c r="TBR25" s="601"/>
      <c r="TBS25" s="600"/>
      <c r="TBT25" s="601"/>
      <c r="TBU25" s="601"/>
      <c r="TBV25" s="600"/>
      <c r="TBW25" s="601"/>
      <c r="TBX25" s="601"/>
      <c r="TBY25" s="600"/>
      <c r="TBZ25" s="601"/>
      <c r="TCA25" s="601"/>
      <c r="TCB25" s="600"/>
      <c r="TCC25" s="601"/>
      <c r="TCD25" s="601"/>
      <c r="TCE25" s="600"/>
      <c r="TCF25" s="601"/>
      <c r="TCG25" s="601"/>
      <c r="TCH25" s="600"/>
      <c r="TCI25" s="601"/>
      <c r="TCJ25" s="601"/>
      <c r="TCK25" s="600"/>
      <c r="TCL25" s="601"/>
      <c r="TCM25" s="601"/>
      <c r="TCN25" s="600"/>
      <c r="TCO25" s="601"/>
      <c r="TCP25" s="601"/>
      <c r="TCQ25" s="600"/>
      <c r="TCR25" s="601"/>
      <c r="TCS25" s="601"/>
      <c r="TCT25" s="600"/>
      <c r="TCU25" s="601"/>
      <c r="TCV25" s="601"/>
      <c r="TCW25" s="600"/>
      <c r="TCX25" s="601"/>
      <c r="TCY25" s="601"/>
      <c r="TCZ25" s="600"/>
      <c r="TDA25" s="601"/>
      <c r="TDB25" s="601"/>
      <c r="TDC25" s="600"/>
      <c r="TDD25" s="601"/>
      <c r="TDE25" s="601"/>
      <c r="TDF25" s="600"/>
      <c r="TDG25" s="601"/>
      <c r="TDH25" s="601"/>
      <c r="TDI25" s="600"/>
      <c r="TDJ25" s="601"/>
      <c r="TDK25" s="601"/>
      <c r="TDL25" s="600"/>
      <c r="TDM25" s="601"/>
      <c r="TDN25" s="601"/>
      <c r="TDO25" s="600"/>
      <c r="TDP25" s="601"/>
      <c r="TDQ25" s="601"/>
      <c r="TDR25" s="600"/>
      <c r="TDS25" s="601"/>
      <c r="TDT25" s="601"/>
      <c r="TDU25" s="600"/>
      <c r="TDV25" s="601"/>
      <c r="TDW25" s="601"/>
      <c r="TDX25" s="600"/>
      <c r="TDY25" s="601"/>
      <c r="TDZ25" s="601"/>
      <c r="TEA25" s="600"/>
      <c r="TEB25" s="601"/>
      <c r="TEC25" s="601"/>
      <c r="TED25" s="600"/>
      <c r="TEE25" s="601"/>
      <c r="TEF25" s="601"/>
      <c r="TEG25" s="600"/>
      <c r="TEH25" s="601"/>
      <c r="TEI25" s="601"/>
      <c r="TEJ25" s="600"/>
      <c r="TEK25" s="601"/>
      <c r="TEL25" s="601"/>
      <c r="TEM25" s="600"/>
      <c r="TEN25" s="601"/>
      <c r="TEO25" s="601"/>
      <c r="TEP25" s="600"/>
      <c r="TEQ25" s="601"/>
      <c r="TER25" s="601"/>
      <c r="TES25" s="600"/>
      <c r="TET25" s="601"/>
      <c r="TEU25" s="601"/>
      <c r="TEV25" s="600"/>
      <c r="TEW25" s="601"/>
      <c r="TEX25" s="601"/>
      <c r="TEY25" s="600"/>
      <c r="TEZ25" s="601"/>
      <c r="TFA25" s="601"/>
      <c r="TFB25" s="600"/>
      <c r="TFC25" s="601"/>
      <c r="TFD25" s="601"/>
      <c r="TFE25" s="600"/>
      <c r="TFF25" s="601"/>
      <c r="TFG25" s="601"/>
      <c r="TFH25" s="600"/>
      <c r="TFI25" s="601"/>
      <c r="TFJ25" s="601"/>
      <c r="TFK25" s="600"/>
      <c r="TFL25" s="601"/>
      <c r="TFM25" s="601"/>
      <c r="TFN25" s="600"/>
      <c r="TFO25" s="601"/>
      <c r="TFP25" s="601"/>
      <c r="TFQ25" s="600"/>
      <c r="TFR25" s="601"/>
      <c r="TFS25" s="601"/>
      <c r="TFT25" s="600"/>
      <c r="TFU25" s="601"/>
      <c r="TFV25" s="601"/>
      <c r="TFW25" s="600"/>
      <c r="TFX25" s="601"/>
      <c r="TFY25" s="601"/>
      <c r="TFZ25" s="600"/>
      <c r="TGA25" s="601"/>
      <c r="TGB25" s="601"/>
      <c r="TGC25" s="600"/>
      <c r="TGD25" s="601"/>
      <c r="TGE25" s="601"/>
      <c r="TGF25" s="600"/>
      <c r="TGG25" s="601"/>
      <c r="TGH25" s="601"/>
      <c r="TGI25" s="600"/>
      <c r="TGJ25" s="601"/>
      <c r="TGK25" s="601"/>
      <c r="TGL25" s="600"/>
      <c r="TGM25" s="601"/>
      <c r="TGN25" s="601"/>
      <c r="TGO25" s="600"/>
      <c r="TGP25" s="601"/>
      <c r="TGQ25" s="601"/>
      <c r="TGR25" s="600"/>
      <c r="TGS25" s="601"/>
      <c r="TGT25" s="601"/>
      <c r="TGU25" s="600"/>
      <c r="TGV25" s="601"/>
      <c r="TGW25" s="601"/>
      <c r="TGX25" s="600"/>
      <c r="TGY25" s="601"/>
      <c r="TGZ25" s="601"/>
      <c r="THA25" s="600"/>
      <c r="THB25" s="601"/>
      <c r="THC25" s="601"/>
      <c r="THD25" s="600"/>
      <c r="THE25" s="601"/>
      <c r="THF25" s="601"/>
      <c r="THG25" s="600"/>
      <c r="THH25" s="601"/>
      <c r="THI25" s="601"/>
      <c r="THJ25" s="600"/>
      <c r="THK25" s="601"/>
      <c r="THL25" s="601"/>
      <c r="THM25" s="600"/>
      <c r="THN25" s="601"/>
      <c r="THO25" s="601"/>
      <c r="THP25" s="600"/>
      <c r="THQ25" s="601"/>
      <c r="THR25" s="601"/>
      <c r="THS25" s="600"/>
      <c r="THT25" s="601"/>
      <c r="THU25" s="601"/>
      <c r="THV25" s="600"/>
      <c r="THW25" s="601"/>
      <c r="THX25" s="601"/>
      <c r="THY25" s="600"/>
      <c r="THZ25" s="601"/>
      <c r="TIA25" s="601"/>
      <c r="TIB25" s="600"/>
      <c r="TIC25" s="601"/>
      <c r="TID25" s="601"/>
      <c r="TIE25" s="600"/>
      <c r="TIF25" s="601"/>
      <c r="TIG25" s="601"/>
      <c r="TIH25" s="600"/>
      <c r="TII25" s="601"/>
      <c r="TIJ25" s="601"/>
      <c r="TIK25" s="600"/>
      <c r="TIL25" s="601"/>
      <c r="TIM25" s="601"/>
      <c r="TIN25" s="600"/>
      <c r="TIO25" s="601"/>
      <c r="TIP25" s="601"/>
      <c r="TIQ25" s="600"/>
      <c r="TIR25" s="601"/>
      <c r="TIS25" s="601"/>
      <c r="TIT25" s="600"/>
      <c r="TIU25" s="601"/>
      <c r="TIV25" s="601"/>
      <c r="TIW25" s="600"/>
      <c r="TIX25" s="601"/>
      <c r="TIY25" s="601"/>
      <c r="TIZ25" s="600"/>
      <c r="TJA25" s="601"/>
      <c r="TJB25" s="601"/>
      <c r="TJC25" s="600"/>
      <c r="TJD25" s="601"/>
      <c r="TJE25" s="601"/>
      <c r="TJF25" s="600"/>
      <c r="TJG25" s="601"/>
      <c r="TJH25" s="601"/>
      <c r="TJI25" s="600"/>
      <c r="TJJ25" s="601"/>
      <c r="TJK25" s="601"/>
      <c r="TJL25" s="600"/>
      <c r="TJM25" s="601"/>
      <c r="TJN25" s="601"/>
      <c r="TJO25" s="600"/>
      <c r="TJP25" s="601"/>
      <c r="TJQ25" s="601"/>
      <c r="TJR25" s="600"/>
      <c r="TJS25" s="601"/>
      <c r="TJT25" s="601"/>
      <c r="TJU25" s="600"/>
      <c r="TJV25" s="601"/>
      <c r="TJW25" s="601"/>
      <c r="TJX25" s="600"/>
      <c r="TJY25" s="601"/>
      <c r="TJZ25" s="601"/>
      <c r="TKA25" s="600"/>
      <c r="TKB25" s="601"/>
      <c r="TKC25" s="601"/>
      <c r="TKD25" s="600"/>
      <c r="TKE25" s="601"/>
      <c r="TKF25" s="601"/>
      <c r="TKG25" s="600"/>
      <c r="TKH25" s="601"/>
      <c r="TKI25" s="601"/>
      <c r="TKJ25" s="600"/>
      <c r="TKK25" s="601"/>
      <c r="TKL25" s="601"/>
      <c r="TKM25" s="600"/>
      <c r="TKN25" s="601"/>
      <c r="TKO25" s="601"/>
      <c r="TKP25" s="600"/>
      <c r="TKQ25" s="601"/>
      <c r="TKR25" s="601"/>
      <c r="TKS25" s="600"/>
      <c r="TKT25" s="601"/>
      <c r="TKU25" s="601"/>
      <c r="TKV25" s="600"/>
      <c r="TKW25" s="601"/>
      <c r="TKX25" s="601"/>
      <c r="TKY25" s="600"/>
      <c r="TKZ25" s="601"/>
      <c r="TLA25" s="601"/>
      <c r="TLB25" s="600"/>
      <c r="TLC25" s="601"/>
      <c r="TLD25" s="601"/>
      <c r="TLE25" s="600"/>
      <c r="TLF25" s="601"/>
      <c r="TLG25" s="601"/>
      <c r="TLH25" s="600"/>
      <c r="TLI25" s="601"/>
      <c r="TLJ25" s="601"/>
      <c r="TLK25" s="600"/>
      <c r="TLL25" s="601"/>
      <c r="TLM25" s="601"/>
      <c r="TLN25" s="600"/>
      <c r="TLO25" s="601"/>
      <c r="TLP25" s="601"/>
      <c r="TLQ25" s="600"/>
      <c r="TLR25" s="601"/>
      <c r="TLS25" s="601"/>
      <c r="TLT25" s="600"/>
      <c r="TLU25" s="601"/>
      <c r="TLV25" s="601"/>
      <c r="TLW25" s="600"/>
      <c r="TLX25" s="601"/>
      <c r="TLY25" s="601"/>
      <c r="TLZ25" s="600"/>
      <c r="TMA25" s="601"/>
      <c r="TMB25" s="601"/>
      <c r="TMC25" s="600"/>
      <c r="TMD25" s="601"/>
      <c r="TME25" s="601"/>
      <c r="TMF25" s="600"/>
      <c r="TMG25" s="601"/>
      <c r="TMH25" s="601"/>
      <c r="TMI25" s="600"/>
      <c r="TMJ25" s="601"/>
      <c r="TMK25" s="601"/>
      <c r="TML25" s="600"/>
      <c r="TMM25" s="601"/>
      <c r="TMN25" s="601"/>
      <c r="TMO25" s="600"/>
      <c r="TMP25" s="601"/>
      <c r="TMQ25" s="601"/>
      <c r="TMR25" s="600"/>
      <c r="TMS25" s="601"/>
      <c r="TMT25" s="601"/>
      <c r="TMU25" s="600"/>
      <c r="TMV25" s="601"/>
      <c r="TMW25" s="601"/>
      <c r="TMX25" s="600"/>
      <c r="TMY25" s="601"/>
      <c r="TMZ25" s="601"/>
      <c r="TNA25" s="600"/>
      <c r="TNB25" s="601"/>
      <c r="TNC25" s="601"/>
      <c r="TND25" s="600"/>
      <c r="TNE25" s="601"/>
      <c r="TNF25" s="601"/>
      <c r="TNG25" s="600"/>
      <c r="TNH25" s="601"/>
      <c r="TNI25" s="601"/>
      <c r="TNJ25" s="600"/>
      <c r="TNK25" s="601"/>
      <c r="TNL25" s="601"/>
      <c r="TNM25" s="600"/>
      <c r="TNN25" s="601"/>
      <c r="TNO25" s="601"/>
      <c r="TNP25" s="600"/>
      <c r="TNQ25" s="601"/>
      <c r="TNR25" s="601"/>
      <c r="TNS25" s="600"/>
      <c r="TNT25" s="601"/>
      <c r="TNU25" s="601"/>
      <c r="TNV25" s="600"/>
      <c r="TNW25" s="601"/>
      <c r="TNX25" s="601"/>
      <c r="TNY25" s="600"/>
      <c r="TNZ25" s="601"/>
      <c r="TOA25" s="601"/>
      <c r="TOB25" s="600"/>
      <c r="TOC25" s="601"/>
      <c r="TOD25" s="601"/>
      <c r="TOE25" s="600"/>
      <c r="TOF25" s="601"/>
      <c r="TOG25" s="601"/>
      <c r="TOH25" s="600"/>
      <c r="TOI25" s="601"/>
      <c r="TOJ25" s="601"/>
      <c r="TOK25" s="600"/>
      <c r="TOL25" s="601"/>
      <c r="TOM25" s="601"/>
      <c r="TON25" s="600"/>
      <c r="TOO25" s="601"/>
      <c r="TOP25" s="601"/>
      <c r="TOQ25" s="600"/>
      <c r="TOR25" s="601"/>
      <c r="TOS25" s="601"/>
      <c r="TOT25" s="600"/>
      <c r="TOU25" s="601"/>
      <c r="TOV25" s="601"/>
      <c r="TOW25" s="600"/>
      <c r="TOX25" s="601"/>
      <c r="TOY25" s="601"/>
      <c r="TOZ25" s="600"/>
      <c r="TPA25" s="601"/>
      <c r="TPB25" s="601"/>
      <c r="TPC25" s="600"/>
      <c r="TPD25" s="601"/>
      <c r="TPE25" s="601"/>
      <c r="TPF25" s="600"/>
      <c r="TPG25" s="601"/>
      <c r="TPH25" s="601"/>
      <c r="TPI25" s="600"/>
      <c r="TPJ25" s="601"/>
      <c r="TPK25" s="601"/>
      <c r="TPL25" s="600"/>
      <c r="TPM25" s="601"/>
      <c r="TPN25" s="601"/>
      <c r="TPO25" s="600"/>
      <c r="TPP25" s="601"/>
      <c r="TPQ25" s="601"/>
      <c r="TPR25" s="600"/>
      <c r="TPS25" s="601"/>
      <c r="TPT25" s="601"/>
      <c r="TPU25" s="600"/>
      <c r="TPV25" s="601"/>
      <c r="TPW25" s="601"/>
      <c r="TPX25" s="600"/>
      <c r="TPY25" s="601"/>
      <c r="TPZ25" s="601"/>
      <c r="TQA25" s="600"/>
      <c r="TQB25" s="601"/>
      <c r="TQC25" s="601"/>
      <c r="TQD25" s="600"/>
      <c r="TQE25" s="601"/>
      <c r="TQF25" s="601"/>
      <c r="TQG25" s="600"/>
      <c r="TQH25" s="601"/>
      <c r="TQI25" s="601"/>
      <c r="TQJ25" s="600"/>
      <c r="TQK25" s="601"/>
      <c r="TQL25" s="601"/>
      <c r="TQM25" s="600"/>
      <c r="TQN25" s="601"/>
      <c r="TQO25" s="601"/>
      <c r="TQP25" s="600"/>
      <c r="TQQ25" s="601"/>
      <c r="TQR25" s="601"/>
      <c r="TQS25" s="600"/>
      <c r="TQT25" s="601"/>
      <c r="TQU25" s="601"/>
      <c r="TQV25" s="600"/>
      <c r="TQW25" s="601"/>
      <c r="TQX25" s="601"/>
      <c r="TQY25" s="600"/>
      <c r="TQZ25" s="601"/>
      <c r="TRA25" s="601"/>
      <c r="TRB25" s="600"/>
      <c r="TRC25" s="601"/>
      <c r="TRD25" s="601"/>
      <c r="TRE25" s="600"/>
      <c r="TRF25" s="601"/>
      <c r="TRG25" s="601"/>
      <c r="TRH25" s="600"/>
      <c r="TRI25" s="601"/>
      <c r="TRJ25" s="601"/>
      <c r="TRK25" s="600"/>
      <c r="TRL25" s="601"/>
      <c r="TRM25" s="601"/>
      <c r="TRN25" s="600"/>
      <c r="TRO25" s="601"/>
      <c r="TRP25" s="601"/>
      <c r="TRQ25" s="600"/>
      <c r="TRR25" s="601"/>
      <c r="TRS25" s="601"/>
      <c r="TRT25" s="600"/>
      <c r="TRU25" s="601"/>
      <c r="TRV25" s="601"/>
      <c r="TRW25" s="600"/>
      <c r="TRX25" s="601"/>
      <c r="TRY25" s="601"/>
      <c r="TRZ25" s="600"/>
      <c r="TSA25" s="601"/>
      <c r="TSB25" s="601"/>
      <c r="TSC25" s="600"/>
      <c r="TSD25" s="601"/>
      <c r="TSE25" s="601"/>
      <c r="TSF25" s="600"/>
      <c r="TSG25" s="601"/>
      <c r="TSH25" s="601"/>
      <c r="TSI25" s="600"/>
      <c r="TSJ25" s="601"/>
      <c r="TSK25" s="601"/>
      <c r="TSL25" s="600"/>
      <c r="TSM25" s="601"/>
      <c r="TSN25" s="601"/>
      <c r="TSO25" s="600"/>
      <c r="TSP25" s="601"/>
      <c r="TSQ25" s="601"/>
      <c r="TSR25" s="600"/>
      <c r="TSS25" s="601"/>
      <c r="TST25" s="601"/>
      <c r="TSU25" s="600"/>
      <c r="TSV25" s="601"/>
      <c r="TSW25" s="601"/>
      <c r="TSX25" s="600"/>
      <c r="TSY25" s="601"/>
      <c r="TSZ25" s="601"/>
      <c r="TTA25" s="600"/>
      <c r="TTB25" s="601"/>
      <c r="TTC25" s="601"/>
      <c r="TTD25" s="600"/>
      <c r="TTE25" s="601"/>
      <c r="TTF25" s="601"/>
      <c r="TTG25" s="600"/>
      <c r="TTH25" s="601"/>
      <c r="TTI25" s="601"/>
      <c r="TTJ25" s="600"/>
      <c r="TTK25" s="601"/>
      <c r="TTL25" s="601"/>
      <c r="TTM25" s="600"/>
      <c r="TTN25" s="601"/>
      <c r="TTO25" s="601"/>
      <c r="TTP25" s="600"/>
      <c r="TTQ25" s="601"/>
      <c r="TTR25" s="601"/>
      <c r="TTS25" s="600"/>
      <c r="TTT25" s="601"/>
      <c r="TTU25" s="601"/>
      <c r="TTV25" s="600"/>
      <c r="TTW25" s="601"/>
      <c r="TTX25" s="601"/>
      <c r="TTY25" s="600"/>
      <c r="TTZ25" s="601"/>
      <c r="TUA25" s="601"/>
      <c r="TUB25" s="600"/>
      <c r="TUC25" s="601"/>
      <c r="TUD25" s="601"/>
      <c r="TUE25" s="600"/>
      <c r="TUF25" s="601"/>
      <c r="TUG25" s="601"/>
      <c r="TUH25" s="600"/>
      <c r="TUI25" s="601"/>
      <c r="TUJ25" s="601"/>
      <c r="TUK25" s="600"/>
      <c r="TUL25" s="601"/>
      <c r="TUM25" s="601"/>
      <c r="TUN25" s="600"/>
      <c r="TUO25" s="601"/>
      <c r="TUP25" s="601"/>
      <c r="TUQ25" s="600"/>
      <c r="TUR25" s="601"/>
      <c r="TUS25" s="601"/>
      <c r="TUT25" s="600"/>
      <c r="TUU25" s="601"/>
      <c r="TUV25" s="601"/>
      <c r="TUW25" s="600"/>
      <c r="TUX25" s="601"/>
      <c r="TUY25" s="601"/>
      <c r="TUZ25" s="600"/>
      <c r="TVA25" s="601"/>
      <c r="TVB25" s="601"/>
      <c r="TVC25" s="600"/>
      <c r="TVD25" s="601"/>
      <c r="TVE25" s="601"/>
      <c r="TVF25" s="600"/>
      <c r="TVG25" s="601"/>
      <c r="TVH25" s="601"/>
      <c r="TVI25" s="600"/>
      <c r="TVJ25" s="601"/>
      <c r="TVK25" s="601"/>
      <c r="TVL25" s="600"/>
      <c r="TVM25" s="601"/>
      <c r="TVN25" s="601"/>
      <c r="TVO25" s="600"/>
      <c r="TVP25" s="601"/>
      <c r="TVQ25" s="601"/>
      <c r="TVR25" s="600"/>
      <c r="TVS25" s="601"/>
      <c r="TVT25" s="601"/>
      <c r="TVU25" s="600"/>
      <c r="TVV25" s="601"/>
      <c r="TVW25" s="601"/>
      <c r="TVX25" s="600"/>
      <c r="TVY25" s="601"/>
      <c r="TVZ25" s="601"/>
      <c r="TWA25" s="600"/>
      <c r="TWB25" s="601"/>
      <c r="TWC25" s="601"/>
      <c r="TWD25" s="600"/>
      <c r="TWE25" s="601"/>
      <c r="TWF25" s="601"/>
      <c r="TWG25" s="600"/>
      <c r="TWH25" s="601"/>
      <c r="TWI25" s="601"/>
      <c r="TWJ25" s="600"/>
      <c r="TWK25" s="601"/>
      <c r="TWL25" s="601"/>
      <c r="TWM25" s="600"/>
      <c r="TWN25" s="601"/>
      <c r="TWO25" s="601"/>
      <c r="TWP25" s="600"/>
      <c r="TWQ25" s="601"/>
      <c r="TWR25" s="601"/>
      <c r="TWS25" s="600"/>
      <c r="TWT25" s="601"/>
      <c r="TWU25" s="601"/>
      <c r="TWV25" s="600"/>
      <c r="TWW25" s="601"/>
      <c r="TWX25" s="601"/>
      <c r="TWY25" s="600"/>
      <c r="TWZ25" s="601"/>
      <c r="TXA25" s="601"/>
      <c r="TXB25" s="600"/>
      <c r="TXC25" s="601"/>
      <c r="TXD25" s="601"/>
      <c r="TXE25" s="600"/>
      <c r="TXF25" s="601"/>
      <c r="TXG25" s="601"/>
      <c r="TXH25" s="600"/>
      <c r="TXI25" s="601"/>
      <c r="TXJ25" s="601"/>
      <c r="TXK25" s="600"/>
      <c r="TXL25" s="601"/>
      <c r="TXM25" s="601"/>
      <c r="TXN25" s="600"/>
      <c r="TXO25" s="601"/>
      <c r="TXP25" s="601"/>
      <c r="TXQ25" s="600"/>
      <c r="TXR25" s="601"/>
      <c r="TXS25" s="601"/>
      <c r="TXT25" s="600"/>
      <c r="TXU25" s="601"/>
      <c r="TXV25" s="601"/>
      <c r="TXW25" s="600"/>
      <c r="TXX25" s="601"/>
      <c r="TXY25" s="601"/>
      <c r="TXZ25" s="600"/>
      <c r="TYA25" s="601"/>
      <c r="TYB25" s="601"/>
      <c r="TYC25" s="600"/>
      <c r="TYD25" s="601"/>
      <c r="TYE25" s="601"/>
      <c r="TYF25" s="600"/>
      <c r="TYG25" s="601"/>
      <c r="TYH25" s="601"/>
      <c r="TYI25" s="600"/>
      <c r="TYJ25" s="601"/>
      <c r="TYK25" s="601"/>
      <c r="TYL25" s="600"/>
      <c r="TYM25" s="601"/>
      <c r="TYN25" s="601"/>
      <c r="TYO25" s="600"/>
      <c r="TYP25" s="601"/>
      <c r="TYQ25" s="601"/>
      <c r="TYR25" s="600"/>
      <c r="TYS25" s="601"/>
      <c r="TYT25" s="601"/>
      <c r="TYU25" s="600"/>
      <c r="TYV25" s="601"/>
      <c r="TYW25" s="601"/>
      <c r="TYX25" s="600"/>
      <c r="TYY25" s="601"/>
      <c r="TYZ25" s="601"/>
      <c r="TZA25" s="600"/>
      <c r="TZB25" s="601"/>
      <c r="TZC25" s="601"/>
      <c r="TZD25" s="600"/>
      <c r="TZE25" s="601"/>
      <c r="TZF25" s="601"/>
      <c r="TZG25" s="600"/>
      <c r="TZH25" s="601"/>
      <c r="TZI25" s="601"/>
      <c r="TZJ25" s="600"/>
      <c r="TZK25" s="601"/>
      <c r="TZL25" s="601"/>
      <c r="TZM25" s="600"/>
      <c r="TZN25" s="601"/>
      <c r="TZO25" s="601"/>
      <c r="TZP25" s="600"/>
      <c r="TZQ25" s="601"/>
      <c r="TZR25" s="601"/>
      <c r="TZS25" s="600"/>
      <c r="TZT25" s="601"/>
      <c r="TZU25" s="601"/>
      <c r="TZV25" s="600"/>
      <c r="TZW25" s="601"/>
      <c r="TZX25" s="601"/>
      <c r="TZY25" s="600"/>
      <c r="TZZ25" s="601"/>
      <c r="UAA25" s="601"/>
      <c r="UAB25" s="600"/>
      <c r="UAC25" s="601"/>
      <c r="UAD25" s="601"/>
      <c r="UAE25" s="600"/>
      <c r="UAF25" s="601"/>
      <c r="UAG25" s="601"/>
      <c r="UAH25" s="600"/>
      <c r="UAI25" s="601"/>
      <c r="UAJ25" s="601"/>
      <c r="UAK25" s="600"/>
      <c r="UAL25" s="601"/>
      <c r="UAM25" s="601"/>
      <c r="UAN25" s="600"/>
      <c r="UAO25" s="601"/>
      <c r="UAP25" s="601"/>
      <c r="UAQ25" s="600"/>
      <c r="UAR25" s="601"/>
      <c r="UAS25" s="601"/>
      <c r="UAT25" s="600"/>
      <c r="UAU25" s="601"/>
      <c r="UAV25" s="601"/>
      <c r="UAW25" s="600"/>
      <c r="UAX25" s="601"/>
      <c r="UAY25" s="601"/>
      <c r="UAZ25" s="600"/>
      <c r="UBA25" s="601"/>
      <c r="UBB25" s="601"/>
      <c r="UBC25" s="600"/>
      <c r="UBD25" s="601"/>
      <c r="UBE25" s="601"/>
      <c r="UBF25" s="600"/>
      <c r="UBG25" s="601"/>
      <c r="UBH25" s="601"/>
      <c r="UBI25" s="600"/>
      <c r="UBJ25" s="601"/>
      <c r="UBK25" s="601"/>
      <c r="UBL25" s="600"/>
      <c r="UBM25" s="601"/>
      <c r="UBN25" s="601"/>
      <c r="UBO25" s="600"/>
      <c r="UBP25" s="601"/>
      <c r="UBQ25" s="601"/>
      <c r="UBR25" s="600"/>
      <c r="UBS25" s="601"/>
      <c r="UBT25" s="601"/>
      <c r="UBU25" s="600"/>
      <c r="UBV25" s="601"/>
      <c r="UBW25" s="601"/>
      <c r="UBX25" s="600"/>
      <c r="UBY25" s="601"/>
      <c r="UBZ25" s="601"/>
      <c r="UCA25" s="600"/>
      <c r="UCB25" s="601"/>
      <c r="UCC25" s="601"/>
      <c r="UCD25" s="600"/>
      <c r="UCE25" s="601"/>
      <c r="UCF25" s="601"/>
      <c r="UCG25" s="600"/>
      <c r="UCH25" s="601"/>
      <c r="UCI25" s="601"/>
      <c r="UCJ25" s="600"/>
      <c r="UCK25" s="601"/>
      <c r="UCL25" s="601"/>
      <c r="UCM25" s="600"/>
      <c r="UCN25" s="601"/>
      <c r="UCO25" s="601"/>
      <c r="UCP25" s="600"/>
      <c r="UCQ25" s="601"/>
      <c r="UCR25" s="601"/>
      <c r="UCS25" s="600"/>
      <c r="UCT25" s="601"/>
      <c r="UCU25" s="601"/>
      <c r="UCV25" s="600"/>
      <c r="UCW25" s="601"/>
      <c r="UCX25" s="601"/>
      <c r="UCY25" s="600"/>
      <c r="UCZ25" s="601"/>
      <c r="UDA25" s="601"/>
      <c r="UDB25" s="600"/>
      <c r="UDC25" s="601"/>
      <c r="UDD25" s="601"/>
      <c r="UDE25" s="600"/>
      <c r="UDF25" s="601"/>
      <c r="UDG25" s="601"/>
      <c r="UDH25" s="600"/>
      <c r="UDI25" s="601"/>
      <c r="UDJ25" s="601"/>
      <c r="UDK25" s="600"/>
      <c r="UDL25" s="601"/>
      <c r="UDM25" s="601"/>
      <c r="UDN25" s="600"/>
      <c r="UDO25" s="601"/>
      <c r="UDP25" s="601"/>
      <c r="UDQ25" s="600"/>
      <c r="UDR25" s="601"/>
      <c r="UDS25" s="601"/>
      <c r="UDT25" s="600"/>
      <c r="UDU25" s="601"/>
      <c r="UDV25" s="601"/>
      <c r="UDW25" s="600"/>
      <c r="UDX25" s="601"/>
      <c r="UDY25" s="601"/>
      <c r="UDZ25" s="600"/>
      <c r="UEA25" s="601"/>
      <c r="UEB25" s="601"/>
      <c r="UEC25" s="600"/>
      <c r="UED25" s="601"/>
      <c r="UEE25" s="601"/>
      <c r="UEF25" s="600"/>
      <c r="UEG25" s="601"/>
      <c r="UEH25" s="601"/>
      <c r="UEI25" s="600"/>
      <c r="UEJ25" s="601"/>
      <c r="UEK25" s="601"/>
      <c r="UEL25" s="600"/>
      <c r="UEM25" s="601"/>
      <c r="UEN25" s="601"/>
      <c r="UEO25" s="600"/>
      <c r="UEP25" s="601"/>
      <c r="UEQ25" s="601"/>
      <c r="UER25" s="600"/>
      <c r="UES25" s="601"/>
      <c r="UET25" s="601"/>
      <c r="UEU25" s="600"/>
      <c r="UEV25" s="601"/>
      <c r="UEW25" s="601"/>
      <c r="UEX25" s="600"/>
      <c r="UEY25" s="601"/>
      <c r="UEZ25" s="601"/>
      <c r="UFA25" s="600"/>
      <c r="UFB25" s="601"/>
      <c r="UFC25" s="601"/>
      <c r="UFD25" s="600"/>
      <c r="UFE25" s="601"/>
      <c r="UFF25" s="601"/>
      <c r="UFG25" s="600"/>
      <c r="UFH25" s="601"/>
      <c r="UFI25" s="601"/>
      <c r="UFJ25" s="600"/>
      <c r="UFK25" s="601"/>
      <c r="UFL25" s="601"/>
      <c r="UFM25" s="600"/>
      <c r="UFN25" s="601"/>
      <c r="UFO25" s="601"/>
      <c r="UFP25" s="600"/>
      <c r="UFQ25" s="601"/>
      <c r="UFR25" s="601"/>
      <c r="UFS25" s="600"/>
      <c r="UFT25" s="601"/>
      <c r="UFU25" s="601"/>
      <c r="UFV25" s="600"/>
      <c r="UFW25" s="601"/>
      <c r="UFX25" s="601"/>
      <c r="UFY25" s="600"/>
      <c r="UFZ25" s="601"/>
      <c r="UGA25" s="601"/>
      <c r="UGB25" s="600"/>
      <c r="UGC25" s="601"/>
      <c r="UGD25" s="601"/>
      <c r="UGE25" s="600"/>
      <c r="UGF25" s="601"/>
      <c r="UGG25" s="601"/>
      <c r="UGH25" s="600"/>
      <c r="UGI25" s="601"/>
      <c r="UGJ25" s="601"/>
      <c r="UGK25" s="600"/>
      <c r="UGL25" s="601"/>
      <c r="UGM25" s="601"/>
      <c r="UGN25" s="600"/>
      <c r="UGO25" s="601"/>
      <c r="UGP25" s="601"/>
      <c r="UGQ25" s="600"/>
      <c r="UGR25" s="601"/>
      <c r="UGS25" s="601"/>
      <c r="UGT25" s="600"/>
      <c r="UGU25" s="601"/>
      <c r="UGV25" s="601"/>
      <c r="UGW25" s="600"/>
      <c r="UGX25" s="601"/>
      <c r="UGY25" s="601"/>
      <c r="UGZ25" s="600"/>
      <c r="UHA25" s="601"/>
      <c r="UHB25" s="601"/>
      <c r="UHC25" s="600"/>
      <c r="UHD25" s="601"/>
      <c r="UHE25" s="601"/>
      <c r="UHF25" s="600"/>
      <c r="UHG25" s="601"/>
      <c r="UHH25" s="601"/>
      <c r="UHI25" s="600"/>
      <c r="UHJ25" s="601"/>
      <c r="UHK25" s="601"/>
      <c r="UHL25" s="600"/>
      <c r="UHM25" s="601"/>
      <c r="UHN25" s="601"/>
      <c r="UHO25" s="600"/>
      <c r="UHP25" s="601"/>
      <c r="UHQ25" s="601"/>
      <c r="UHR25" s="600"/>
      <c r="UHS25" s="601"/>
      <c r="UHT25" s="601"/>
      <c r="UHU25" s="600"/>
      <c r="UHV25" s="601"/>
      <c r="UHW25" s="601"/>
      <c r="UHX25" s="600"/>
      <c r="UHY25" s="601"/>
      <c r="UHZ25" s="601"/>
      <c r="UIA25" s="600"/>
      <c r="UIB25" s="601"/>
      <c r="UIC25" s="601"/>
      <c r="UID25" s="600"/>
      <c r="UIE25" s="601"/>
      <c r="UIF25" s="601"/>
      <c r="UIG25" s="600"/>
      <c r="UIH25" s="601"/>
      <c r="UII25" s="601"/>
      <c r="UIJ25" s="600"/>
      <c r="UIK25" s="601"/>
      <c r="UIL25" s="601"/>
      <c r="UIM25" s="600"/>
      <c r="UIN25" s="601"/>
      <c r="UIO25" s="601"/>
      <c r="UIP25" s="600"/>
      <c r="UIQ25" s="601"/>
      <c r="UIR25" s="601"/>
      <c r="UIS25" s="600"/>
      <c r="UIT25" s="601"/>
      <c r="UIU25" s="601"/>
      <c r="UIV25" s="600"/>
      <c r="UIW25" s="601"/>
      <c r="UIX25" s="601"/>
      <c r="UIY25" s="600"/>
      <c r="UIZ25" s="601"/>
      <c r="UJA25" s="601"/>
      <c r="UJB25" s="600"/>
      <c r="UJC25" s="601"/>
      <c r="UJD25" s="601"/>
      <c r="UJE25" s="600"/>
      <c r="UJF25" s="601"/>
      <c r="UJG25" s="601"/>
      <c r="UJH25" s="600"/>
      <c r="UJI25" s="601"/>
      <c r="UJJ25" s="601"/>
      <c r="UJK25" s="600"/>
      <c r="UJL25" s="601"/>
      <c r="UJM25" s="601"/>
      <c r="UJN25" s="600"/>
      <c r="UJO25" s="601"/>
      <c r="UJP25" s="601"/>
      <c r="UJQ25" s="600"/>
      <c r="UJR25" s="601"/>
      <c r="UJS25" s="601"/>
      <c r="UJT25" s="600"/>
      <c r="UJU25" s="601"/>
      <c r="UJV25" s="601"/>
      <c r="UJW25" s="600"/>
      <c r="UJX25" s="601"/>
      <c r="UJY25" s="601"/>
      <c r="UJZ25" s="600"/>
      <c r="UKA25" s="601"/>
      <c r="UKB25" s="601"/>
      <c r="UKC25" s="600"/>
      <c r="UKD25" s="601"/>
      <c r="UKE25" s="601"/>
      <c r="UKF25" s="600"/>
      <c r="UKG25" s="601"/>
      <c r="UKH25" s="601"/>
      <c r="UKI25" s="600"/>
      <c r="UKJ25" s="601"/>
      <c r="UKK25" s="601"/>
      <c r="UKL25" s="600"/>
      <c r="UKM25" s="601"/>
      <c r="UKN25" s="601"/>
      <c r="UKO25" s="600"/>
      <c r="UKP25" s="601"/>
      <c r="UKQ25" s="601"/>
      <c r="UKR25" s="600"/>
      <c r="UKS25" s="601"/>
      <c r="UKT25" s="601"/>
      <c r="UKU25" s="600"/>
      <c r="UKV25" s="601"/>
      <c r="UKW25" s="601"/>
      <c r="UKX25" s="600"/>
      <c r="UKY25" s="601"/>
      <c r="UKZ25" s="601"/>
      <c r="ULA25" s="600"/>
      <c r="ULB25" s="601"/>
      <c r="ULC25" s="601"/>
      <c r="ULD25" s="600"/>
      <c r="ULE25" s="601"/>
      <c r="ULF25" s="601"/>
      <c r="ULG25" s="600"/>
      <c r="ULH25" s="601"/>
      <c r="ULI25" s="601"/>
      <c r="ULJ25" s="600"/>
      <c r="ULK25" s="601"/>
      <c r="ULL25" s="601"/>
      <c r="ULM25" s="600"/>
      <c r="ULN25" s="601"/>
      <c r="ULO25" s="601"/>
      <c r="ULP25" s="600"/>
      <c r="ULQ25" s="601"/>
      <c r="ULR25" s="601"/>
      <c r="ULS25" s="600"/>
      <c r="ULT25" s="601"/>
      <c r="ULU25" s="601"/>
      <c r="ULV25" s="600"/>
      <c r="ULW25" s="601"/>
      <c r="ULX25" s="601"/>
      <c r="ULY25" s="600"/>
      <c r="ULZ25" s="601"/>
      <c r="UMA25" s="601"/>
      <c r="UMB25" s="600"/>
      <c r="UMC25" s="601"/>
      <c r="UMD25" s="601"/>
      <c r="UME25" s="600"/>
      <c r="UMF25" s="601"/>
      <c r="UMG25" s="601"/>
      <c r="UMH25" s="600"/>
      <c r="UMI25" s="601"/>
      <c r="UMJ25" s="601"/>
      <c r="UMK25" s="600"/>
      <c r="UML25" s="601"/>
      <c r="UMM25" s="601"/>
      <c r="UMN25" s="600"/>
      <c r="UMO25" s="601"/>
      <c r="UMP25" s="601"/>
      <c r="UMQ25" s="600"/>
      <c r="UMR25" s="601"/>
      <c r="UMS25" s="601"/>
      <c r="UMT25" s="600"/>
      <c r="UMU25" s="601"/>
      <c r="UMV25" s="601"/>
      <c r="UMW25" s="600"/>
      <c r="UMX25" s="601"/>
      <c r="UMY25" s="601"/>
      <c r="UMZ25" s="600"/>
      <c r="UNA25" s="601"/>
      <c r="UNB25" s="601"/>
      <c r="UNC25" s="600"/>
      <c r="UND25" s="601"/>
      <c r="UNE25" s="601"/>
      <c r="UNF25" s="600"/>
      <c r="UNG25" s="601"/>
      <c r="UNH25" s="601"/>
      <c r="UNI25" s="600"/>
      <c r="UNJ25" s="601"/>
      <c r="UNK25" s="601"/>
      <c r="UNL25" s="600"/>
      <c r="UNM25" s="601"/>
      <c r="UNN25" s="601"/>
      <c r="UNO25" s="600"/>
      <c r="UNP25" s="601"/>
      <c r="UNQ25" s="601"/>
      <c r="UNR25" s="600"/>
      <c r="UNS25" s="601"/>
      <c r="UNT25" s="601"/>
      <c r="UNU25" s="600"/>
      <c r="UNV25" s="601"/>
      <c r="UNW25" s="601"/>
      <c r="UNX25" s="600"/>
      <c r="UNY25" s="601"/>
      <c r="UNZ25" s="601"/>
      <c r="UOA25" s="600"/>
      <c r="UOB25" s="601"/>
      <c r="UOC25" s="601"/>
      <c r="UOD25" s="600"/>
      <c r="UOE25" s="601"/>
      <c r="UOF25" s="601"/>
      <c r="UOG25" s="600"/>
      <c r="UOH25" s="601"/>
      <c r="UOI25" s="601"/>
      <c r="UOJ25" s="600"/>
      <c r="UOK25" s="601"/>
      <c r="UOL25" s="601"/>
      <c r="UOM25" s="600"/>
      <c r="UON25" s="601"/>
      <c r="UOO25" s="601"/>
      <c r="UOP25" s="600"/>
      <c r="UOQ25" s="601"/>
      <c r="UOR25" s="601"/>
      <c r="UOS25" s="600"/>
      <c r="UOT25" s="601"/>
      <c r="UOU25" s="601"/>
      <c r="UOV25" s="600"/>
      <c r="UOW25" s="601"/>
      <c r="UOX25" s="601"/>
      <c r="UOY25" s="600"/>
      <c r="UOZ25" s="601"/>
      <c r="UPA25" s="601"/>
      <c r="UPB25" s="600"/>
      <c r="UPC25" s="601"/>
      <c r="UPD25" s="601"/>
      <c r="UPE25" s="600"/>
      <c r="UPF25" s="601"/>
      <c r="UPG25" s="601"/>
      <c r="UPH25" s="600"/>
      <c r="UPI25" s="601"/>
      <c r="UPJ25" s="601"/>
      <c r="UPK25" s="600"/>
      <c r="UPL25" s="601"/>
      <c r="UPM25" s="601"/>
      <c r="UPN25" s="600"/>
      <c r="UPO25" s="601"/>
      <c r="UPP25" s="601"/>
      <c r="UPQ25" s="600"/>
      <c r="UPR25" s="601"/>
      <c r="UPS25" s="601"/>
      <c r="UPT25" s="600"/>
      <c r="UPU25" s="601"/>
      <c r="UPV25" s="601"/>
      <c r="UPW25" s="600"/>
      <c r="UPX25" s="601"/>
      <c r="UPY25" s="601"/>
      <c r="UPZ25" s="600"/>
      <c r="UQA25" s="601"/>
      <c r="UQB25" s="601"/>
      <c r="UQC25" s="600"/>
      <c r="UQD25" s="601"/>
      <c r="UQE25" s="601"/>
      <c r="UQF25" s="600"/>
      <c r="UQG25" s="601"/>
      <c r="UQH25" s="601"/>
      <c r="UQI25" s="600"/>
      <c r="UQJ25" s="601"/>
      <c r="UQK25" s="601"/>
      <c r="UQL25" s="600"/>
      <c r="UQM25" s="601"/>
      <c r="UQN25" s="601"/>
      <c r="UQO25" s="600"/>
      <c r="UQP25" s="601"/>
      <c r="UQQ25" s="601"/>
      <c r="UQR25" s="600"/>
      <c r="UQS25" s="601"/>
      <c r="UQT25" s="601"/>
      <c r="UQU25" s="600"/>
      <c r="UQV25" s="601"/>
      <c r="UQW25" s="601"/>
      <c r="UQX25" s="600"/>
      <c r="UQY25" s="601"/>
      <c r="UQZ25" s="601"/>
      <c r="URA25" s="600"/>
      <c r="URB25" s="601"/>
      <c r="URC25" s="601"/>
      <c r="URD25" s="600"/>
      <c r="URE25" s="601"/>
      <c r="URF25" s="601"/>
      <c r="URG25" s="600"/>
      <c r="URH25" s="601"/>
      <c r="URI25" s="601"/>
      <c r="URJ25" s="600"/>
      <c r="URK25" s="601"/>
      <c r="URL25" s="601"/>
      <c r="URM25" s="600"/>
      <c r="URN25" s="601"/>
      <c r="URO25" s="601"/>
      <c r="URP25" s="600"/>
      <c r="URQ25" s="601"/>
      <c r="URR25" s="601"/>
      <c r="URS25" s="600"/>
      <c r="URT25" s="601"/>
      <c r="URU25" s="601"/>
      <c r="URV25" s="600"/>
      <c r="URW25" s="601"/>
      <c r="URX25" s="601"/>
      <c r="URY25" s="600"/>
      <c r="URZ25" s="601"/>
      <c r="USA25" s="601"/>
      <c r="USB25" s="600"/>
      <c r="USC25" s="601"/>
      <c r="USD25" s="601"/>
      <c r="USE25" s="600"/>
      <c r="USF25" s="601"/>
      <c r="USG25" s="601"/>
      <c r="USH25" s="600"/>
      <c r="USI25" s="601"/>
      <c r="USJ25" s="601"/>
      <c r="USK25" s="600"/>
      <c r="USL25" s="601"/>
      <c r="USM25" s="601"/>
      <c r="USN25" s="600"/>
      <c r="USO25" s="601"/>
      <c r="USP25" s="601"/>
      <c r="USQ25" s="600"/>
      <c r="USR25" s="601"/>
      <c r="USS25" s="601"/>
      <c r="UST25" s="600"/>
      <c r="USU25" s="601"/>
      <c r="USV25" s="601"/>
      <c r="USW25" s="600"/>
      <c r="USX25" s="601"/>
      <c r="USY25" s="601"/>
      <c r="USZ25" s="600"/>
      <c r="UTA25" s="601"/>
      <c r="UTB25" s="601"/>
      <c r="UTC25" s="600"/>
      <c r="UTD25" s="601"/>
      <c r="UTE25" s="601"/>
      <c r="UTF25" s="600"/>
      <c r="UTG25" s="601"/>
      <c r="UTH25" s="601"/>
      <c r="UTI25" s="600"/>
      <c r="UTJ25" s="601"/>
      <c r="UTK25" s="601"/>
      <c r="UTL25" s="600"/>
      <c r="UTM25" s="601"/>
      <c r="UTN25" s="601"/>
      <c r="UTO25" s="600"/>
      <c r="UTP25" s="601"/>
      <c r="UTQ25" s="601"/>
      <c r="UTR25" s="600"/>
      <c r="UTS25" s="601"/>
      <c r="UTT25" s="601"/>
      <c r="UTU25" s="600"/>
      <c r="UTV25" s="601"/>
      <c r="UTW25" s="601"/>
      <c r="UTX25" s="600"/>
      <c r="UTY25" s="601"/>
      <c r="UTZ25" s="601"/>
      <c r="UUA25" s="600"/>
      <c r="UUB25" s="601"/>
      <c r="UUC25" s="601"/>
      <c r="UUD25" s="600"/>
      <c r="UUE25" s="601"/>
      <c r="UUF25" s="601"/>
      <c r="UUG25" s="600"/>
      <c r="UUH25" s="601"/>
      <c r="UUI25" s="601"/>
      <c r="UUJ25" s="600"/>
      <c r="UUK25" s="601"/>
      <c r="UUL25" s="601"/>
      <c r="UUM25" s="600"/>
      <c r="UUN25" s="601"/>
      <c r="UUO25" s="601"/>
      <c r="UUP25" s="600"/>
      <c r="UUQ25" s="601"/>
      <c r="UUR25" s="601"/>
      <c r="UUS25" s="600"/>
      <c r="UUT25" s="601"/>
      <c r="UUU25" s="601"/>
      <c r="UUV25" s="600"/>
      <c r="UUW25" s="601"/>
      <c r="UUX25" s="601"/>
      <c r="UUY25" s="600"/>
      <c r="UUZ25" s="601"/>
      <c r="UVA25" s="601"/>
      <c r="UVB25" s="600"/>
      <c r="UVC25" s="601"/>
      <c r="UVD25" s="601"/>
      <c r="UVE25" s="600"/>
      <c r="UVF25" s="601"/>
      <c r="UVG25" s="601"/>
      <c r="UVH25" s="600"/>
      <c r="UVI25" s="601"/>
      <c r="UVJ25" s="601"/>
      <c r="UVK25" s="600"/>
      <c r="UVL25" s="601"/>
      <c r="UVM25" s="601"/>
      <c r="UVN25" s="600"/>
      <c r="UVO25" s="601"/>
      <c r="UVP25" s="601"/>
      <c r="UVQ25" s="600"/>
      <c r="UVR25" s="601"/>
      <c r="UVS25" s="601"/>
      <c r="UVT25" s="600"/>
      <c r="UVU25" s="601"/>
      <c r="UVV25" s="601"/>
      <c r="UVW25" s="600"/>
      <c r="UVX25" s="601"/>
      <c r="UVY25" s="601"/>
      <c r="UVZ25" s="600"/>
      <c r="UWA25" s="601"/>
      <c r="UWB25" s="601"/>
      <c r="UWC25" s="600"/>
      <c r="UWD25" s="601"/>
      <c r="UWE25" s="601"/>
      <c r="UWF25" s="600"/>
      <c r="UWG25" s="601"/>
      <c r="UWH25" s="601"/>
      <c r="UWI25" s="600"/>
      <c r="UWJ25" s="601"/>
      <c r="UWK25" s="601"/>
      <c r="UWL25" s="600"/>
      <c r="UWM25" s="601"/>
      <c r="UWN25" s="601"/>
      <c r="UWO25" s="600"/>
      <c r="UWP25" s="601"/>
      <c r="UWQ25" s="601"/>
      <c r="UWR25" s="600"/>
      <c r="UWS25" s="601"/>
      <c r="UWT25" s="601"/>
      <c r="UWU25" s="600"/>
      <c r="UWV25" s="601"/>
      <c r="UWW25" s="601"/>
      <c r="UWX25" s="600"/>
      <c r="UWY25" s="601"/>
      <c r="UWZ25" s="601"/>
      <c r="UXA25" s="600"/>
      <c r="UXB25" s="601"/>
      <c r="UXC25" s="601"/>
      <c r="UXD25" s="600"/>
      <c r="UXE25" s="601"/>
      <c r="UXF25" s="601"/>
      <c r="UXG25" s="600"/>
      <c r="UXH25" s="601"/>
      <c r="UXI25" s="601"/>
      <c r="UXJ25" s="600"/>
      <c r="UXK25" s="601"/>
      <c r="UXL25" s="601"/>
      <c r="UXM25" s="600"/>
      <c r="UXN25" s="601"/>
      <c r="UXO25" s="601"/>
      <c r="UXP25" s="600"/>
      <c r="UXQ25" s="601"/>
      <c r="UXR25" s="601"/>
      <c r="UXS25" s="600"/>
      <c r="UXT25" s="601"/>
      <c r="UXU25" s="601"/>
      <c r="UXV25" s="600"/>
      <c r="UXW25" s="601"/>
      <c r="UXX25" s="601"/>
      <c r="UXY25" s="600"/>
      <c r="UXZ25" s="601"/>
      <c r="UYA25" s="601"/>
      <c r="UYB25" s="600"/>
      <c r="UYC25" s="601"/>
      <c r="UYD25" s="601"/>
      <c r="UYE25" s="600"/>
      <c r="UYF25" s="601"/>
      <c r="UYG25" s="601"/>
      <c r="UYH25" s="600"/>
      <c r="UYI25" s="601"/>
      <c r="UYJ25" s="601"/>
      <c r="UYK25" s="600"/>
      <c r="UYL25" s="601"/>
      <c r="UYM25" s="601"/>
      <c r="UYN25" s="600"/>
      <c r="UYO25" s="601"/>
      <c r="UYP25" s="601"/>
      <c r="UYQ25" s="600"/>
      <c r="UYR25" s="601"/>
      <c r="UYS25" s="601"/>
      <c r="UYT25" s="600"/>
      <c r="UYU25" s="601"/>
      <c r="UYV25" s="601"/>
      <c r="UYW25" s="600"/>
      <c r="UYX25" s="601"/>
      <c r="UYY25" s="601"/>
      <c r="UYZ25" s="600"/>
      <c r="UZA25" s="601"/>
      <c r="UZB25" s="601"/>
      <c r="UZC25" s="600"/>
      <c r="UZD25" s="601"/>
      <c r="UZE25" s="601"/>
      <c r="UZF25" s="600"/>
      <c r="UZG25" s="601"/>
      <c r="UZH25" s="601"/>
      <c r="UZI25" s="600"/>
      <c r="UZJ25" s="601"/>
      <c r="UZK25" s="601"/>
      <c r="UZL25" s="600"/>
      <c r="UZM25" s="601"/>
      <c r="UZN25" s="601"/>
      <c r="UZO25" s="600"/>
      <c r="UZP25" s="601"/>
      <c r="UZQ25" s="601"/>
      <c r="UZR25" s="600"/>
      <c r="UZS25" s="601"/>
      <c r="UZT25" s="601"/>
      <c r="UZU25" s="600"/>
      <c r="UZV25" s="601"/>
      <c r="UZW25" s="601"/>
      <c r="UZX25" s="600"/>
      <c r="UZY25" s="601"/>
      <c r="UZZ25" s="601"/>
      <c r="VAA25" s="600"/>
      <c r="VAB25" s="601"/>
      <c r="VAC25" s="601"/>
      <c r="VAD25" s="600"/>
      <c r="VAE25" s="601"/>
      <c r="VAF25" s="601"/>
      <c r="VAG25" s="600"/>
      <c r="VAH25" s="601"/>
      <c r="VAI25" s="601"/>
      <c r="VAJ25" s="600"/>
      <c r="VAK25" s="601"/>
      <c r="VAL25" s="601"/>
      <c r="VAM25" s="600"/>
      <c r="VAN25" s="601"/>
      <c r="VAO25" s="601"/>
      <c r="VAP25" s="600"/>
      <c r="VAQ25" s="601"/>
      <c r="VAR25" s="601"/>
      <c r="VAS25" s="600"/>
      <c r="VAT25" s="601"/>
      <c r="VAU25" s="601"/>
      <c r="VAV25" s="600"/>
      <c r="VAW25" s="601"/>
      <c r="VAX25" s="601"/>
      <c r="VAY25" s="600"/>
      <c r="VAZ25" s="601"/>
      <c r="VBA25" s="601"/>
      <c r="VBB25" s="600"/>
      <c r="VBC25" s="601"/>
      <c r="VBD25" s="601"/>
      <c r="VBE25" s="600"/>
      <c r="VBF25" s="601"/>
      <c r="VBG25" s="601"/>
      <c r="VBH25" s="600"/>
      <c r="VBI25" s="601"/>
      <c r="VBJ25" s="601"/>
      <c r="VBK25" s="600"/>
      <c r="VBL25" s="601"/>
      <c r="VBM25" s="601"/>
      <c r="VBN25" s="600"/>
      <c r="VBO25" s="601"/>
      <c r="VBP25" s="601"/>
      <c r="VBQ25" s="600"/>
      <c r="VBR25" s="601"/>
      <c r="VBS25" s="601"/>
      <c r="VBT25" s="600"/>
      <c r="VBU25" s="601"/>
      <c r="VBV25" s="601"/>
      <c r="VBW25" s="600"/>
      <c r="VBX25" s="601"/>
      <c r="VBY25" s="601"/>
      <c r="VBZ25" s="600"/>
      <c r="VCA25" s="601"/>
      <c r="VCB25" s="601"/>
      <c r="VCC25" s="600"/>
      <c r="VCD25" s="601"/>
      <c r="VCE25" s="601"/>
      <c r="VCF25" s="600"/>
      <c r="VCG25" s="601"/>
      <c r="VCH25" s="601"/>
      <c r="VCI25" s="600"/>
      <c r="VCJ25" s="601"/>
      <c r="VCK25" s="601"/>
      <c r="VCL25" s="600"/>
      <c r="VCM25" s="601"/>
      <c r="VCN25" s="601"/>
      <c r="VCO25" s="600"/>
      <c r="VCP25" s="601"/>
      <c r="VCQ25" s="601"/>
      <c r="VCR25" s="600"/>
      <c r="VCS25" s="601"/>
      <c r="VCT25" s="601"/>
      <c r="VCU25" s="600"/>
      <c r="VCV25" s="601"/>
      <c r="VCW25" s="601"/>
      <c r="VCX25" s="600"/>
      <c r="VCY25" s="601"/>
      <c r="VCZ25" s="601"/>
      <c r="VDA25" s="600"/>
      <c r="VDB25" s="601"/>
      <c r="VDC25" s="601"/>
      <c r="VDD25" s="600"/>
      <c r="VDE25" s="601"/>
      <c r="VDF25" s="601"/>
      <c r="VDG25" s="600"/>
      <c r="VDH25" s="601"/>
      <c r="VDI25" s="601"/>
      <c r="VDJ25" s="600"/>
      <c r="VDK25" s="601"/>
      <c r="VDL25" s="601"/>
      <c r="VDM25" s="600"/>
      <c r="VDN25" s="601"/>
      <c r="VDO25" s="601"/>
      <c r="VDP25" s="600"/>
      <c r="VDQ25" s="601"/>
      <c r="VDR25" s="601"/>
      <c r="VDS25" s="600"/>
      <c r="VDT25" s="601"/>
      <c r="VDU25" s="601"/>
      <c r="VDV25" s="600"/>
      <c r="VDW25" s="601"/>
      <c r="VDX25" s="601"/>
      <c r="VDY25" s="600"/>
      <c r="VDZ25" s="601"/>
      <c r="VEA25" s="601"/>
      <c r="VEB25" s="600"/>
      <c r="VEC25" s="601"/>
      <c r="VED25" s="601"/>
      <c r="VEE25" s="600"/>
      <c r="VEF25" s="601"/>
      <c r="VEG25" s="601"/>
      <c r="VEH25" s="600"/>
      <c r="VEI25" s="601"/>
      <c r="VEJ25" s="601"/>
      <c r="VEK25" s="600"/>
      <c r="VEL25" s="601"/>
      <c r="VEM25" s="601"/>
      <c r="VEN25" s="600"/>
      <c r="VEO25" s="601"/>
      <c r="VEP25" s="601"/>
      <c r="VEQ25" s="600"/>
      <c r="VER25" s="601"/>
      <c r="VES25" s="601"/>
      <c r="VET25" s="600"/>
      <c r="VEU25" s="601"/>
      <c r="VEV25" s="601"/>
      <c r="VEW25" s="600"/>
      <c r="VEX25" s="601"/>
      <c r="VEY25" s="601"/>
      <c r="VEZ25" s="600"/>
      <c r="VFA25" s="601"/>
      <c r="VFB25" s="601"/>
      <c r="VFC25" s="600"/>
      <c r="VFD25" s="601"/>
      <c r="VFE25" s="601"/>
      <c r="VFF25" s="600"/>
      <c r="VFG25" s="601"/>
      <c r="VFH25" s="601"/>
      <c r="VFI25" s="600"/>
      <c r="VFJ25" s="601"/>
      <c r="VFK25" s="601"/>
      <c r="VFL25" s="600"/>
      <c r="VFM25" s="601"/>
      <c r="VFN25" s="601"/>
      <c r="VFO25" s="600"/>
      <c r="VFP25" s="601"/>
      <c r="VFQ25" s="601"/>
      <c r="VFR25" s="600"/>
      <c r="VFS25" s="601"/>
      <c r="VFT25" s="601"/>
      <c r="VFU25" s="600"/>
      <c r="VFV25" s="601"/>
      <c r="VFW25" s="601"/>
      <c r="VFX25" s="600"/>
      <c r="VFY25" s="601"/>
      <c r="VFZ25" s="601"/>
      <c r="VGA25" s="600"/>
      <c r="VGB25" s="601"/>
      <c r="VGC25" s="601"/>
      <c r="VGD25" s="600"/>
      <c r="VGE25" s="601"/>
      <c r="VGF25" s="601"/>
      <c r="VGG25" s="600"/>
      <c r="VGH25" s="601"/>
      <c r="VGI25" s="601"/>
      <c r="VGJ25" s="600"/>
      <c r="VGK25" s="601"/>
      <c r="VGL25" s="601"/>
      <c r="VGM25" s="600"/>
      <c r="VGN25" s="601"/>
      <c r="VGO25" s="601"/>
      <c r="VGP25" s="600"/>
      <c r="VGQ25" s="601"/>
      <c r="VGR25" s="601"/>
      <c r="VGS25" s="600"/>
      <c r="VGT25" s="601"/>
      <c r="VGU25" s="601"/>
      <c r="VGV25" s="600"/>
      <c r="VGW25" s="601"/>
      <c r="VGX25" s="601"/>
      <c r="VGY25" s="600"/>
      <c r="VGZ25" s="601"/>
      <c r="VHA25" s="601"/>
      <c r="VHB25" s="600"/>
      <c r="VHC25" s="601"/>
      <c r="VHD25" s="601"/>
      <c r="VHE25" s="600"/>
      <c r="VHF25" s="601"/>
      <c r="VHG25" s="601"/>
      <c r="VHH25" s="600"/>
      <c r="VHI25" s="601"/>
      <c r="VHJ25" s="601"/>
      <c r="VHK25" s="600"/>
      <c r="VHL25" s="601"/>
      <c r="VHM25" s="601"/>
      <c r="VHN25" s="600"/>
      <c r="VHO25" s="601"/>
      <c r="VHP25" s="601"/>
      <c r="VHQ25" s="600"/>
      <c r="VHR25" s="601"/>
      <c r="VHS25" s="601"/>
      <c r="VHT25" s="600"/>
      <c r="VHU25" s="601"/>
      <c r="VHV25" s="601"/>
      <c r="VHW25" s="600"/>
      <c r="VHX25" s="601"/>
      <c r="VHY25" s="601"/>
      <c r="VHZ25" s="600"/>
      <c r="VIA25" s="601"/>
      <c r="VIB25" s="601"/>
      <c r="VIC25" s="600"/>
      <c r="VID25" s="601"/>
      <c r="VIE25" s="601"/>
      <c r="VIF25" s="600"/>
      <c r="VIG25" s="601"/>
      <c r="VIH25" s="601"/>
      <c r="VII25" s="600"/>
      <c r="VIJ25" s="601"/>
      <c r="VIK25" s="601"/>
      <c r="VIL25" s="600"/>
      <c r="VIM25" s="601"/>
      <c r="VIN25" s="601"/>
      <c r="VIO25" s="600"/>
      <c r="VIP25" s="601"/>
      <c r="VIQ25" s="601"/>
      <c r="VIR25" s="600"/>
      <c r="VIS25" s="601"/>
      <c r="VIT25" s="601"/>
      <c r="VIU25" s="600"/>
      <c r="VIV25" s="601"/>
      <c r="VIW25" s="601"/>
      <c r="VIX25" s="600"/>
      <c r="VIY25" s="601"/>
      <c r="VIZ25" s="601"/>
      <c r="VJA25" s="600"/>
      <c r="VJB25" s="601"/>
      <c r="VJC25" s="601"/>
      <c r="VJD25" s="600"/>
      <c r="VJE25" s="601"/>
      <c r="VJF25" s="601"/>
      <c r="VJG25" s="600"/>
      <c r="VJH25" s="601"/>
      <c r="VJI25" s="601"/>
      <c r="VJJ25" s="600"/>
      <c r="VJK25" s="601"/>
      <c r="VJL25" s="601"/>
      <c r="VJM25" s="600"/>
      <c r="VJN25" s="601"/>
      <c r="VJO25" s="601"/>
      <c r="VJP25" s="600"/>
      <c r="VJQ25" s="601"/>
      <c r="VJR25" s="601"/>
      <c r="VJS25" s="600"/>
      <c r="VJT25" s="601"/>
      <c r="VJU25" s="601"/>
      <c r="VJV25" s="600"/>
      <c r="VJW25" s="601"/>
      <c r="VJX25" s="601"/>
      <c r="VJY25" s="600"/>
      <c r="VJZ25" s="601"/>
      <c r="VKA25" s="601"/>
      <c r="VKB25" s="600"/>
      <c r="VKC25" s="601"/>
      <c r="VKD25" s="601"/>
      <c r="VKE25" s="600"/>
      <c r="VKF25" s="601"/>
      <c r="VKG25" s="601"/>
      <c r="VKH25" s="600"/>
      <c r="VKI25" s="601"/>
      <c r="VKJ25" s="601"/>
      <c r="VKK25" s="600"/>
      <c r="VKL25" s="601"/>
      <c r="VKM25" s="601"/>
      <c r="VKN25" s="600"/>
      <c r="VKO25" s="601"/>
      <c r="VKP25" s="601"/>
      <c r="VKQ25" s="600"/>
      <c r="VKR25" s="601"/>
      <c r="VKS25" s="601"/>
      <c r="VKT25" s="600"/>
      <c r="VKU25" s="601"/>
      <c r="VKV25" s="601"/>
      <c r="VKW25" s="600"/>
      <c r="VKX25" s="601"/>
      <c r="VKY25" s="601"/>
      <c r="VKZ25" s="600"/>
      <c r="VLA25" s="601"/>
      <c r="VLB25" s="601"/>
      <c r="VLC25" s="600"/>
      <c r="VLD25" s="601"/>
      <c r="VLE25" s="601"/>
      <c r="VLF25" s="600"/>
      <c r="VLG25" s="601"/>
      <c r="VLH25" s="601"/>
      <c r="VLI25" s="600"/>
      <c r="VLJ25" s="601"/>
      <c r="VLK25" s="601"/>
      <c r="VLL25" s="600"/>
      <c r="VLM25" s="601"/>
      <c r="VLN25" s="601"/>
      <c r="VLO25" s="600"/>
      <c r="VLP25" s="601"/>
      <c r="VLQ25" s="601"/>
      <c r="VLR25" s="600"/>
      <c r="VLS25" s="601"/>
      <c r="VLT25" s="601"/>
      <c r="VLU25" s="600"/>
      <c r="VLV25" s="601"/>
      <c r="VLW25" s="601"/>
      <c r="VLX25" s="600"/>
      <c r="VLY25" s="601"/>
      <c r="VLZ25" s="601"/>
      <c r="VMA25" s="600"/>
      <c r="VMB25" s="601"/>
      <c r="VMC25" s="601"/>
      <c r="VMD25" s="600"/>
      <c r="VME25" s="601"/>
      <c r="VMF25" s="601"/>
      <c r="VMG25" s="600"/>
      <c r="VMH25" s="601"/>
      <c r="VMI25" s="601"/>
      <c r="VMJ25" s="600"/>
      <c r="VMK25" s="601"/>
      <c r="VML25" s="601"/>
      <c r="VMM25" s="600"/>
      <c r="VMN25" s="601"/>
      <c r="VMO25" s="601"/>
      <c r="VMP25" s="600"/>
      <c r="VMQ25" s="601"/>
      <c r="VMR25" s="601"/>
      <c r="VMS25" s="600"/>
      <c r="VMT25" s="601"/>
      <c r="VMU25" s="601"/>
      <c r="VMV25" s="600"/>
      <c r="VMW25" s="601"/>
      <c r="VMX25" s="601"/>
      <c r="VMY25" s="600"/>
      <c r="VMZ25" s="601"/>
      <c r="VNA25" s="601"/>
      <c r="VNB25" s="600"/>
      <c r="VNC25" s="601"/>
      <c r="VND25" s="601"/>
      <c r="VNE25" s="600"/>
      <c r="VNF25" s="601"/>
      <c r="VNG25" s="601"/>
      <c r="VNH25" s="600"/>
      <c r="VNI25" s="601"/>
      <c r="VNJ25" s="601"/>
      <c r="VNK25" s="600"/>
      <c r="VNL25" s="601"/>
      <c r="VNM25" s="601"/>
      <c r="VNN25" s="600"/>
      <c r="VNO25" s="601"/>
      <c r="VNP25" s="601"/>
      <c r="VNQ25" s="600"/>
      <c r="VNR25" s="601"/>
      <c r="VNS25" s="601"/>
      <c r="VNT25" s="600"/>
      <c r="VNU25" s="601"/>
      <c r="VNV25" s="601"/>
      <c r="VNW25" s="600"/>
      <c r="VNX25" s="601"/>
      <c r="VNY25" s="601"/>
      <c r="VNZ25" s="600"/>
      <c r="VOA25" s="601"/>
      <c r="VOB25" s="601"/>
      <c r="VOC25" s="600"/>
      <c r="VOD25" s="601"/>
      <c r="VOE25" s="601"/>
      <c r="VOF25" s="600"/>
      <c r="VOG25" s="601"/>
      <c r="VOH25" s="601"/>
      <c r="VOI25" s="600"/>
      <c r="VOJ25" s="601"/>
      <c r="VOK25" s="601"/>
      <c r="VOL25" s="600"/>
      <c r="VOM25" s="601"/>
      <c r="VON25" s="601"/>
      <c r="VOO25" s="600"/>
      <c r="VOP25" s="601"/>
      <c r="VOQ25" s="601"/>
      <c r="VOR25" s="600"/>
      <c r="VOS25" s="601"/>
      <c r="VOT25" s="601"/>
      <c r="VOU25" s="600"/>
      <c r="VOV25" s="601"/>
      <c r="VOW25" s="601"/>
      <c r="VOX25" s="600"/>
      <c r="VOY25" s="601"/>
      <c r="VOZ25" s="601"/>
      <c r="VPA25" s="600"/>
      <c r="VPB25" s="601"/>
      <c r="VPC25" s="601"/>
      <c r="VPD25" s="600"/>
      <c r="VPE25" s="601"/>
      <c r="VPF25" s="601"/>
      <c r="VPG25" s="600"/>
      <c r="VPH25" s="601"/>
      <c r="VPI25" s="601"/>
      <c r="VPJ25" s="600"/>
      <c r="VPK25" s="601"/>
      <c r="VPL25" s="601"/>
      <c r="VPM25" s="600"/>
      <c r="VPN25" s="601"/>
      <c r="VPO25" s="601"/>
      <c r="VPP25" s="600"/>
      <c r="VPQ25" s="601"/>
      <c r="VPR25" s="601"/>
      <c r="VPS25" s="600"/>
      <c r="VPT25" s="601"/>
      <c r="VPU25" s="601"/>
      <c r="VPV25" s="600"/>
      <c r="VPW25" s="601"/>
      <c r="VPX25" s="601"/>
      <c r="VPY25" s="600"/>
      <c r="VPZ25" s="601"/>
      <c r="VQA25" s="601"/>
      <c r="VQB25" s="600"/>
      <c r="VQC25" s="601"/>
      <c r="VQD25" s="601"/>
      <c r="VQE25" s="600"/>
      <c r="VQF25" s="601"/>
      <c r="VQG25" s="601"/>
      <c r="VQH25" s="600"/>
      <c r="VQI25" s="601"/>
      <c r="VQJ25" s="601"/>
      <c r="VQK25" s="600"/>
      <c r="VQL25" s="601"/>
      <c r="VQM25" s="601"/>
      <c r="VQN25" s="600"/>
      <c r="VQO25" s="601"/>
      <c r="VQP25" s="601"/>
      <c r="VQQ25" s="600"/>
      <c r="VQR25" s="601"/>
      <c r="VQS25" s="601"/>
      <c r="VQT25" s="600"/>
      <c r="VQU25" s="601"/>
      <c r="VQV25" s="601"/>
      <c r="VQW25" s="600"/>
      <c r="VQX25" s="601"/>
      <c r="VQY25" s="601"/>
      <c r="VQZ25" s="600"/>
      <c r="VRA25" s="601"/>
      <c r="VRB25" s="601"/>
      <c r="VRC25" s="600"/>
      <c r="VRD25" s="601"/>
      <c r="VRE25" s="601"/>
      <c r="VRF25" s="600"/>
      <c r="VRG25" s="601"/>
      <c r="VRH25" s="601"/>
      <c r="VRI25" s="600"/>
      <c r="VRJ25" s="601"/>
      <c r="VRK25" s="601"/>
      <c r="VRL25" s="600"/>
      <c r="VRM25" s="601"/>
      <c r="VRN25" s="601"/>
      <c r="VRO25" s="600"/>
      <c r="VRP25" s="601"/>
      <c r="VRQ25" s="601"/>
      <c r="VRR25" s="600"/>
      <c r="VRS25" s="601"/>
      <c r="VRT25" s="601"/>
      <c r="VRU25" s="600"/>
      <c r="VRV25" s="601"/>
      <c r="VRW25" s="601"/>
      <c r="VRX25" s="600"/>
      <c r="VRY25" s="601"/>
      <c r="VRZ25" s="601"/>
      <c r="VSA25" s="600"/>
      <c r="VSB25" s="601"/>
      <c r="VSC25" s="601"/>
      <c r="VSD25" s="600"/>
      <c r="VSE25" s="601"/>
      <c r="VSF25" s="601"/>
      <c r="VSG25" s="600"/>
      <c r="VSH25" s="601"/>
      <c r="VSI25" s="601"/>
      <c r="VSJ25" s="600"/>
      <c r="VSK25" s="601"/>
      <c r="VSL25" s="601"/>
      <c r="VSM25" s="600"/>
      <c r="VSN25" s="601"/>
      <c r="VSO25" s="601"/>
      <c r="VSP25" s="600"/>
      <c r="VSQ25" s="601"/>
      <c r="VSR25" s="601"/>
      <c r="VSS25" s="600"/>
      <c r="VST25" s="601"/>
      <c r="VSU25" s="601"/>
      <c r="VSV25" s="600"/>
      <c r="VSW25" s="601"/>
      <c r="VSX25" s="601"/>
      <c r="VSY25" s="600"/>
      <c r="VSZ25" s="601"/>
      <c r="VTA25" s="601"/>
      <c r="VTB25" s="600"/>
      <c r="VTC25" s="601"/>
      <c r="VTD25" s="601"/>
      <c r="VTE25" s="600"/>
      <c r="VTF25" s="601"/>
      <c r="VTG25" s="601"/>
      <c r="VTH25" s="600"/>
      <c r="VTI25" s="601"/>
      <c r="VTJ25" s="601"/>
      <c r="VTK25" s="600"/>
      <c r="VTL25" s="601"/>
      <c r="VTM25" s="601"/>
      <c r="VTN25" s="600"/>
      <c r="VTO25" s="601"/>
      <c r="VTP25" s="601"/>
      <c r="VTQ25" s="600"/>
      <c r="VTR25" s="601"/>
      <c r="VTS25" s="601"/>
      <c r="VTT25" s="600"/>
      <c r="VTU25" s="601"/>
      <c r="VTV25" s="601"/>
      <c r="VTW25" s="600"/>
      <c r="VTX25" s="601"/>
      <c r="VTY25" s="601"/>
      <c r="VTZ25" s="600"/>
      <c r="VUA25" s="601"/>
      <c r="VUB25" s="601"/>
      <c r="VUC25" s="600"/>
      <c r="VUD25" s="601"/>
      <c r="VUE25" s="601"/>
      <c r="VUF25" s="600"/>
      <c r="VUG25" s="601"/>
      <c r="VUH25" s="601"/>
      <c r="VUI25" s="600"/>
      <c r="VUJ25" s="601"/>
      <c r="VUK25" s="601"/>
      <c r="VUL25" s="600"/>
      <c r="VUM25" s="601"/>
      <c r="VUN25" s="601"/>
      <c r="VUO25" s="600"/>
      <c r="VUP25" s="601"/>
      <c r="VUQ25" s="601"/>
      <c r="VUR25" s="600"/>
      <c r="VUS25" s="601"/>
      <c r="VUT25" s="601"/>
      <c r="VUU25" s="600"/>
      <c r="VUV25" s="601"/>
      <c r="VUW25" s="601"/>
      <c r="VUX25" s="600"/>
      <c r="VUY25" s="601"/>
      <c r="VUZ25" s="601"/>
      <c r="VVA25" s="600"/>
      <c r="VVB25" s="601"/>
      <c r="VVC25" s="601"/>
      <c r="VVD25" s="600"/>
      <c r="VVE25" s="601"/>
      <c r="VVF25" s="601"/>
      <c r="VVG25" s="600"/>
      <c r="VVH25" s="601"/>
      <c r="VVI25" s="601"/>
      <c r="VVJ25" s="600"/>
      <c r="VVK25" s="601"/>
      <c r="VVL25" s="601"/>
      <c r="VVM25" s="600"/>
      <c r="VVN25" s="601"/>
      <c r="VVO25" s="601"/>
      <c r="VVP25" s="600"/>
      <c r="VVQ25" s="601"/>
      <c r="VVR25" s="601"/>
      <c r="VVS25" s="600"/>
      <c r="VVT25" s="601"/>
      <c r="VVU25" s="601"/>
      <c r="VVV25" s="600"/>
      <c r="VVW25" s="601"/>
      <c r="VVX25" s="601"/>
      <c r="VVY25" s="600"/>
      <c r="VVZ25" s="601"/>
      <c r="VWA25" s="601"/>
      <c r="VWB25" s="600"/>
      <c r="VWC25" s="601"/>
      <c r="VWD25" s="601"/>
      <c r="VWE25" s="600"/>
      <c r="VWF25" s="601"/>
      <c r="VWG25" s="601"/>
      <c r="VWH25" s="600"/>
      <c r="VWI25" s="601"/>
      <c r="VWJ25" s="601"/>
      <c r="VWK25" s="600"/>
      <c r="VWL25" s="601"/>
      <c r="VWM25" s="601"/>
      <c r="VWN25" s="600"/>
      <c r="VWO25" s="601"/>
      <c r="VWP25" s="601"/>
      <c r="VWQ25" s="600"/>
      <c r="VWR25" s="601"/>
      <c r="VWS25" s="601"/>
      <c r="VWT25" s="600"/>
      <c r="VWU25" s="601"/>
      <c r="VWV25" s="601"/>
      <c r="VWW25" s="600"/>
      <c r="VWX25" s="601"/>
      <c r="VWY25" s="601"/>
      <c r="VWZ25" s="600"/>
      <c r="VXA25" s="601"/>
      <c r="VXB25" s="601"/>
      <c r="VXC25" s="600"/>
      <c r="VXD25" s="601"/>
      <c r="VXE25" s="601"/>
      <c r="VXF25" s="600"/>
      <c r="VXG25" s="601"/>
      <c r="VXH25" s="601"/>
      <c r="VXI25" s="600"/>
      <c r="VXJ25" s="601"/>
      <c r="VXK25" s="601"/>
      <c r="VXL25" s="600"/>
      <c r="VXM25" s="601"/>
      <c r="VXN25" s="601"/>
      <c r="VXO25" s="600"/>
      <c r="VXP25" s="601"/>
      <c r="VXQ25" s="601"/>
      <c r="VXR25" s="600"/>
      <c r="VXS25" s="601"/>
      <c r="VXT25" s="601"/>
      <c r="VXU25" s="600"/>
      <c r="VXV25" s="601"/>
      <c r="VXW25" s="601"/>
      <c r="VXX25" s="600"/>
      <c r="VXY25" s="601"/>
      <c r="VXZ25" s="601"/>
      <c r="VYA25" s="600"/>
      <c r="VYB25" s="601"/>
      <c r="VYC25" s="601"/>
      <c r="VYD25" s="600"/>
      <c r="VYE25" s="601"/>
      <c r="VYF25" s="601"/>
      <c r="VYG25" s="600"/>
      <c r="VYH25" s="601"/>
      <c r="VYI25" s="601"/>
      <c r="VYJ25" s="600"/>
      <c r="VYK25" s="601"/>
      <c r="VYL25" s="601"/>
      <c r="VYM25" s="600"/>
      <c r="VYN25" s="601"/>
      <c r="VYO25" s="601"/>
      <c r="VYP25" s="600"/>
      <c r="VYQ25" s="601"/>
      <c r="VYR25" s="601"/>
      <c r="VYS25" s="600"/>
      <c r="VYT25" s="601"/>
      <c r="VYU25" s="601"/>
      <c r="VYV25" s="600"/>
      <c r="VYW25" s="601"/>
      <c r="VYX25" s="601"/>
      <c r="VYY25" s="600"/>
      <c r="VYZ25" s="601"/>
      <c r="VZA25" s="601"/>
      <c r="VZB25" s="600"/>
      <c r="VZC25" s="601"/>
      <c r="VZD25" s="601"/>
      <c r="VZE25" s="600"/>
      <c r="VZF25" s="601"/>
      <c r="VZG25" s="601"/>
      <c r="VZH25" s="600"/>
      <c r="VZI25" s="601"/>
      <c r="VZJ25" s="601"/>
      <c r="VZK25" s="600"/>
      <c r="VZL25" s="601"/>
      <c r="VZM25" s="601"/>
      <c r="VZN25" s="600"/>
      <c r="VZO25" s="601"/>
      <c r="VZP25" s="601"/>
      <c r="VZQ25" s="600"/>
      <c r="VZR25" s="601"/>
      <c r="VZS25" s="601"/>
      <c r="VZT25" s="600"/>
      <c r="VZU25" s="601"/>
      <c r="VZV25" s="601"/>
      <c r="VZW25" s="600"/>
      <c r="VZX25" s="601"/>
      <c r="VZY25" s="601"/>
      <c r="VZZ25" s="600"/>
      <c r="WAA25" s="601"/>
      <c r="WAB25" s="601"/>
      <c r="WAC25" s="600"/>
      <c r="WAD25" s="601"/>
      <c r="WAE25" s="601"/>
      <c r="WAF25" s="600"/>
      <c r="WAG25" s="601"/>
      <c r="WAH25" s="601"/>
      <c r="WAI25" s="600"/>
      <c r="WAJ25" s="601"/>
      <c r="WAK25" s="601"/>
      <c r="WAL25" s="600"/>
      <c r="WAM25" s="601"/>
      <c r="WAN25" s="601"/>
      <c r="WAO25" s="600"/>
      <c r="WAP25" s="601"/>
      <c r="WAQ25" s="601"/>
      <c r="WAR25" s="600"/>
      <c r="WAS25" s="601"/>
      <c r="WAT25" s="601"/>
      <c r="WAU25" s="600"/>
      <c r="WAV25" s="601"/>
      <c r="WAW25" s="601"/>
      <c r="WAX25" s="600"/>
      <c r="WAY25" s="601"/>
      <c r="WAZ25" s="601"/>
      <c r="WBA25" s="600"/>
      <c r="WBB25" s="601"/>
      <c r="WBC25" s="601"/>
      <c r="WBD25" s="600"/>
      <c r="WBE25" s="601"/>
      <c r="WBF25" s="601"/>
      <c r="WBG25" s="600"/>
      <c r="WBH25" s="601"/>
      <c r="WBI25" s="601"/>
      <c r="WBJ25" s="600"/>
      <c r="WBK25" s="601"/>
      <c r="WBL25" s="601"/>
      <c r="WBM25" s="600"/>
      <c r="WBN25" s="601"/>
      <c r="WBO25" s="601"/>
      <c r="WBP25" s="600"/>
      <c r="WBQ25" s="601"/>
      <c r="WBR25" s="601"/>
      <c r="WBS25" s="600"/>
      <c r="WBT25" s="601"/>
      <c r="WBU25" s="601"/>
      <c r="WBV25" s="600"/>
      <c r="WBW25" s="601"/>
      <c r="WBX25" s="601"/>
      <c r="WBY25" s="600"/>
      <c r="WBZ25" s="601"/>
      <c r="WCA25" s="601"/>
      <c r="WCB25" s="600"/>
      <c r="WCC25" s="601"/>
      <c r="WCD25" s="601"/>
      <c r="WCE25" s="600"/>
      <c r="WCF25" s="601"/>
      <c r="WCG25" s="601"/>
      <c r="WCH25" s="600"/>
      <c r="WCI25" s="601"/>
      <c r="WCJ25" s="601"/>
      <c r="WCK25" s="600"/>
      <c r="WCL25" s="601"/>
      <c r="WCM25" s="601"/>
      <c r="WCN25" s="600"/>
      <c r="WCO25" s="601"/>
      <c r="WCP25" s="601"/>
      <c r="WCQ25" s="600"/>
      <c r="WCR25" s="601"/>
      <c r="WCS25" s="601"/>
      <c r="WCT25" s="600"/>
      <c r="WCU25" s="601"/>
      <c r="WCV25" s="601"/>
      <c r="WCW25" s="600"/>
      <c r="WCX25" s="601"/>
      <c r="WCY25" s="601"/>
      <c r="WCZ25" s="600"/>
      <c r="WDA25" s="601"/>
      <c r="WDB25" s="601"/>
      <c r="WDC25" s="600"/>
      <c r="WDD25" s="601"/>
      <c r="WDE25" s="601"/>
      <c r="WDF25" s="600"/>
      <c r="WDG25" s="601"/>
      <c r="WDH25" s="601"/>
      <c r="WDI25" s="600"/>
      <c r="WDJ25" s="601"/>
      <c r="WDK25" s="601"/>
      <c r="WDL25" s="600"/>
      <c r="WDM25" s="601"/>
      <c r="WDN25" s="601"/>
      <c r="WDO25" s="600"/>
      <c r="WDP25" s="601"/>
      <c r="WDQ25" s="601"/>
      <c r="WDR25" s="600"/>
      <c r="WDS25" s="601"/>
      <c r="WDT25" s="601"/>
      <c r="WDU25" s="600"/>
      <c r="WDV25" s="601"/>
      <c r="WDW25" s="601"/>
      <c r="WDX25" s="600"/>
      <c r="WDY25" s="601"/>
      <c r="WDZ25" s="601"/>
      <c r="WEA25" s="600"/>
      <c r="WEB25" s="601"/>
      <c r="WEC25" s="601"/>
      <c r="WED25" s="600"/>
      <c r="WEE25" s="601"/>
      <c r="WEF25" s="601"/>
      <c r="WEG25" s="600"/>
      <c r="WEH25" s="601"/>
      <c r="WEI25" s="601"/>
      <c r="WEJ25" s="600"/>
      <c r="WEK25" s="601"/>
      <c r="WEL25" s="601"/>
      <c r="WEM25" s="600"/>
      <c r="WEN25" s="601"/>
      <c r="WEO25" s="601"/>
      <c r="WEP25" s="600"/>
      <c r="WEQ25" s="601"/>
      <c r="WER25" s="601"/>
      <c r="WES25" s="600"/>
      <c r="WET25" s="601"/>
      <c r="WEU25" s="601"/>
      <c r="WEV25" s="600"/>
      <c r="WEW25" s="601"/>
      <c r="WEX25" s="601"/>
      <c r="WEY25" s="600"/>
      <c r="WEZ25" s="601"/>
      <c r="WFA25" s="601"/>
      <c r="WFB25" s="600"/>
      <c r="WFC25" s="601"/>
      <c r="WFD25" s="601"/>
      <c r="WFE25" s="600"/>
      <c r="WFF25" s="601"/>
      <c r="WFG25" s="601"/>
      <c r="WFH25" s="600"/>
      <c r="WFI25" s="601"/>
      <c r="WFJ25" s="601"/>
      <c r="WFK25" s="600"/>
      <c r="WFL25" s="601"/>
      <c r="WFM25" s="601"/>
      <c r="WFN25" s="600"/>
      <c r="WFO25" s="601"/>
      <c r="WFP25" s="601"/>
      <c r="WFQ25" s="600"/>
      <c r="WFR25" s="601"/>
      <c r="WFS25" s="601"/>
      <c r="WFT25" s="600"/>
      <c r="WFU25" s="601"/>
      <c r="WFV25" s="601"/>
      <c r="WFW25" s="600"/>
      <c r="WFX25" s="601"/>
      <c r="WFY25" s="601"/>
      <c r="WFZ25" s="600"/>
      <c r="WGA25" s="601"/>
      <c r="WGB25" s="601"/>
      <c r="WGC25" s="600"/>
      <c r="WGD25" s="601"/>
      <c r="WGE25" s="601"/>
      <c r="WGF25" s="600"/>
      <c r="WGG25" s="601"/>
      <c r="WGH25" s="601"/>
      <c r="WGI25" s="600"/>
      <c r="WGJ25" s="601"/>
      <c r="WGK25" s="601"/>
      <c r="WGL25" s="600"/>
      <c r="WGM25" s="601"/>
      <c r="WGN25" s="601"/>
      <c r="WGO25" s="600"/>
      <c r="WGP25" s="601"/>
      <c r="WGQ25" s="601"/>
      <c r="WGR25" s="600"/>
      <c r="WGS25" s="601"/>
      <c r="WGT25" s="601"/>
      <c r="WGU25" s="600"/>
      <c r="WGV25" s="601"/>
      <c r="WGW25" s="601"/>
      <c r="WGX25" s="600"/>
      <c r="WGY25" s="601"/>
      <c r="WGZ25" s="601"/>
      <c r="WHA25" s="600"/>
      <c r="WHB25" s="601"/>
      <c r="WHC25" s="601"/>
      <c r="WHD25" s="600"/>
      <c r="WHE25" s="601"/>
      <c r="WHF25" s="601"/>
      <c r="WHG25" s="600"/>
      <c r="WHH25" s="601"/>
      <c r="WHI25" s="601"/>
      <c r="WHJ25" s="600"/>
      <c r="WHK25" s="601"/>
      <c r="WHL25" s="601"/>
      <c r="WHM25" s="600"/>
      <c r="WHN25" s="601"/>
      <c r="WHO25" s="601"/>
      <c r="WHP25" s="600"/>
      <c r="WHQ25" s="601"/>
      <c r="WHR25" s="601"/>
      <c r="WHS25" s="600"/>
      <c r="WHT25" s="601"/>
      <c r="WHU25" s="601"/>
      <c r="WHV25" s="600"/>
      <c r="WHW25" s="601"/>
      <c r="WHX25" s="601"/>
      <c r="WHY25" s="600"/>
      <c r="WHZ25" s="601"/>
      <c r="WIA25" s="601"/>
      <c r="WIB25" s="600"/>
      <c r="WIC25" s="601"/>
      <c r="WID25" s="601"/>
      <c r="WIE25" s="600"/>
      <c r="WIF25" s="601"/>
      <c r="WIG25" s="601"/>
      <c r="WIH25" s="600"/>
      <c r="WII25" s="601"/>
      <c r="WIJ25" s="601"/>
      <c r="WIK25" s="600"/>
      <c r="WIL25" s="601"/>
      <c r="WIM25" s="601"/>
      <c r="WIN25" s="600"/>
      <c r="WIO25" s="601"/>
      <c r="WIP25" s="601"/>
      <c r="WIQ25" s="600"/>
      <c r="WIR25" s="601"/>
      <c r="WIS25" s="601"/>
      <c r="WIT25" s="600"/>
      <c r="WIU25" s="601"/>
      <c r="WIV25" s="601"/>
      <c r="WIW25" s="600"/>
      <c r="WIX25" s="601"/>
      <c r="WIY25" s="601"/>
      <c r="WIZ25" s="600"/>
      <c r="WJA25" s="601"/>
      <c r="WJB25" s="601"/>
      <c r="WJC25" s="600"/>
      <c r="WJD25" s="601"/>
      <c r="WJE25" s="601"/>
      <c r="WJF25" s="600"/>
      <c r="WJG25" s="601"/>
      <c r="WJH25" s="601"/>
      <c r="WJI25" s="600"/>
      <c r="WJJ25" s="601"/>
      <c r="WJK25" s="601"/>
      <c r="WJL25" s="600"/>
      <c r="WJM25" s="601"/>
      <c r="WJN25" s="601"/>
      <c r="WJO25" s="600"/>
      <c r="WJP25" s="601"/>
      <c r="WJQ25" s="601"/>
      <c r="WJR25" s="600"/>
      <c r="WJS25" s="601"/>
      <c r="WJT25" s="601"/>
      <c r="WJU25" s="600"/>
      <c r="WJV25" s="601"/>
      <c r="WJW25" s="601"/>
      <c r="WJX25" s="600"/>
      <c r="WJY25" s="601"/>
      <c r="WJZ25" s="601"/>
      <c r="WKA25" s="600"/>
      <c r="WKB25" s="601"/>
      <c r="WKC25" s="601"/>
      <c r="WKD25" s="600"/>
      <c r="WKE25" s="601"/>
      <c r="WKF25" s="601"/>
      <c r="WKG25" s="600"/>
      <c r="WKH25" s="601"/>
      <c r="WKI25" s="601"/>
      <c r="WKJ25" s="600"/>
      <c r="WKK25" s="601"/>
      <c r="WKL25" s="601"/>
      <c r="WKM25" s="600"/>
      <c r="WKN25" s="601"/>
      <c r="WKO25" s="601"/>
      <c r="WKP25" s="600"/>
      <c r="WKQ25" s="601"/>
      <c r="WKR25" s="601"/>
      <c r="WKS25" s="600"/>
      <c r="WKT25" s="601"/>
      <c r="WKU25" s="601"/>
      <c r="WKV25" s="600"/>
      <c r="WKW25" s="601"/>
      <c r="WKX25" s="601"/>
      <c r="WKY25" s="600"/>
      <c r="WKZ25" s="601"/>
      <c r="WLA25" s="601"/>
      <c r="WLB25" s="600"/>
      <c r="WLC25" s="601"/>
      <c r="WLD25" s="601"/>
      <c r="WLE25" s="600"/>
      <c r="WLF25" s="601"/>
      <c r="WLG25" s="601"/>
      <c r="WLH25" s="600"/>
      <c r="WLI25" s="601"/>
      <c r="WLJ25" s="601"/>
      <c r="WLK25" s="600"/>
      <c r="WLL25" s="601"/>
      <c r="WLM25" s="601"/>
      <c r="WLN25" s="600"/>
      <c r="WLO25" s="601"/>
      <c r="WLP25" s="601"/>
      <c r="WLQ25" s="600"/>
      <c r="WLR25" s="601"/>
      <c r="WLS25" s="601"/>
      <c r="WLT25" s="600"/>
      <c r="WLU25" s="601"/>
      <c r="WLV25" s="601"/>
      <c r="WLW25" s="600"/>
      <c r="WLX25" s="601"/>
      <c r="WLY25" s="601"/>
      <c r="WLZ25" s="600"/>
      <c r="WMA25" s="601"/>
      <c r="WMB25" s="601"/>
      <c r="WMC25" s="600"/>
      <c r="WMD25" s="601"/>
      <c r="WME25" s="601"/>
      <c r="WMF25" s="600"/>
      <c r="WMG25" s="601"/>
      <c r="WMH25" s="601"/>
      <c r="WMI25" s="600"/>
      <c r="WMJ25" s="601"/>
      <c r="WMK25" s="601"/>
      <c r="WML25" s="600"/>
      <c r="WMM25" s="601"/>
      <c r="WMN25" s="601"/>
      <c r="WMO25" s="600"/>
      <c r="WMP25" s="601"/>
      <c r="WMQ25" s="601"/>
      <c r="WMR25" s="600"/>
      <c r="WMS25" s="601"/>
      <c r="WMT25" s="601"/>
      <c r="WMU25" s="600"/>
      <c r="WMV25" s="601"/>
      <c r="WMW25" s="601"/>
      <c r="WMX25" s="600"/>
      <c r="WMY25" s="601"/>
      <c r="WMZ25" s="601"/>
      <c r="WNA25" s="600"/>
      <c r="WNB25" s="601"/>
      <c r="WNC25" s="601"/>
      <c r="WND25" s="600"/>
      <c r="WNE25" s="601"/>
      <c r="WNF25" s="601"/>
      <c r="WNG25" s="600"/>
      <c r="WNH25" s="601"/>
      <c r="WNI25" s="601"/>
      <c r="WNJ25" s="600"/>
      <c r="WNK25" s="601"/>
      <c r="WNL25" s="601"/>
      <c r="WNM25" s="600"/>
      <c r="WNN25" s="601"/>
      <c r="WNO25" s="601"/>
      <c r="WNP25" s="600"/>
      <c r="WNQ25" s="601"/>
      <c r="WNR25" s="601"/>
      <c r="WNS25" s="600"/>
      <c r="WNT25" s="601"/>
      <c r="WNU25" s="601"/>
      <c r="WNV25" s="600"/>
      <c r="WNW25" s="601"/>
      <c r="WNX25" s="601"/>
      <c r="WNY25" s="600"/>
      <c r="WNZ25" s="601"/>
      <c r="WOA25" s="601"/>
      <c r="WOB25" s="600"/>
      <c r="WOC25" s="601"/>
      <c r="WOD25" s="601"/>
      <c r="WOE25" s="600"/>
      <c r="WOF25" s="601"/>
      <c r="WOG25" s="601"/>
      <c r="WOH25" s="600"/>
      <c r="WOI25" s="601"/>
      <c r="WOJ25" s="601"/>
      <c r="WOK25" s="600"/>
      <c r="WOL25" s="601"/>
      <c r="WOM25" s="601"/>
      <c r="WON25" s="600"/>
      <c r="WOO25" s="601"/>
      <c r="WOP25" s="601"/>
      <c r="WOQ25" s="600"/>
      <c r="WOR25" s="601"/>
      <c r="WOS25" s="601"/>
      <c r="WOT25" s="600"/>
      <c r="WOU25" s="601"/>
      <c r="WOV25" s="601"/>
      <c r="WOW25" s="600"/>
      <c r="WOX25" s="601"/>
      <c r="WOY25" s="601"/>
      <c r="WOZ25" s="600"/>
      <c r="WPA25" s="601"/>
      <c r="WPB25" s="601"/>
      <c r="WPC25" s="600"/>
      <c r="WPD25" s="601"/>
      <c r="WPE25" s="601"/>
      <c r="WPF25" s="600"/>
      <c r="WPG25" s="601"/>
      <c r="WPH25" s="601"/>
      <c r="WPI25" s="600"/>
      <c r="WPJ25" s="601"/>
      <c r="WPK25" s="601"/>
      <c r="WPL25" s="600"/>
      <c r="WPM25" s="601"/>
      <c r="WPN25" s="601"/>
      <c r="WPO25" s="600"/>
      <c r="WPP25" s="601"/>
      <c r="WPQ25" s="601"/>
      <c r="WPR25" s="600"/>
      <c r="WPS25" s="601"/>
      <c r="WPT25" s="601"/>
      <c r="WPU25" s="600"/>
      <c r="WPV25" s="601"/>
      <c r="WPW25" s="601"/>
      <c r="WPX25" s="600"/>
      <c r="WPY25" s="601"/>
      <c r="WPZ25" s="601"/>
      <c r="WQA25" s="600"/>
      <c r="WQB25" s="601"/>
      <c r="WQC25" s="601"/>
      <c r="WQD25" s="600"/>
      <c r="WQE25" s="601"/>
      <c r="WQF25" s="601"/>
      <c r="WQG25" s="600"/>
      <c r="WQH25" s="601"/>
      <c r="WQI25" s="601"/>
      <c r="WQJ25" s="600"/>
      <c r="WQK25" s="601"/>
      <c r="WQL25" s="601"/>
      <c r="WQM25" s="600"/>
      <c r="WQN25" s="601"/>
      <c r="WQO25" s="601"/>
      <c r="WQP25" s="600"/>
      <c r="WQQ25" s="601"/>
      <c r="WQR25" s="601"/>
      <c r="WQS25" s="600"/>
      <c r="WQT25" s="601"/>
      <c r="WQU25" s="601"/>
      <c r="WQV25" s="600"/>
      <c r="WQW25" s="601"/>
      <c r="WQX25" s="601"/>
      <c r="WQY25" s="600"/>
      <c r="WQZ25" s="601"/>
      <c r="WRA25" s="601"/>
      <c r="WRB25" s="600"/>
      <c r="WRC25" s="601"/>
      <c r="WRD25" s="601"/>
      <c r="WRE25" s="600"/>
      <c r="WRF25" s="601"/>
      <c r="WRG25" s="601"/>
      <c r="WRH25" s="600"/>
      <c r="WRI25" s="601"/>
      <c r="WRJ25" s="601"/>
      <c r="WRK25" s="600"/>
      <c r="WRL25" s="601"/>
      <c r="WRM25" s="601"/>
      <c r="WRN25" s="600"/>
      <c r="WRO25" s="601"/>
      <c r="WRP25" s="601"/>
      <c r="WRQ25" s="600"/>
      <c r="WRR25" s="601"/>
      <c r="WRS25" s="601"/>
      <c r="WRT25" s="600"/>
      <c r="WRU25" s="601"/>
      <c r="WRV25" s="601"/>
      <c r="WRW25" s="600"/>
      <c r="WRX25" s="601"/>
      <c r="WRY25" s="601"/>
      <c r="WRZ25" s="600"/>
      <c r="WSA25" s="601"/>
      <c r="WSB25" s="601"/>
      <c r="WSC25" s="600"/>
      <c r="WSD25" s="601"/>
      <c r="WSE25" s="601"/>
      <c r="WSF25" s="600"/>
      <c r="WSG25" s="601"/>
      <c r="WSH25" s="601"/>
      <c r="WSI25" s="600"/>
      <c r="WSJ25" s="601"/>
      <c r="WSK25" s="601"/>
      <c r="WSL25" s="600"/>
      <c r="WSM25" s="601"/>
      <c r="WSN25" s="601"/>
      <c r="WSO25" s="600"/>
      <c r="WSP25" s="601"/>
      <c r="WSQ25" s="601"/>
      <c r="WSR25" s="600"/>
      <c r="WSS25" s="601"/>
      <c r="WST25" s="601"/>
      <c r="WSU25" s="600"/>
      <c r="WSV25" s="601"/>
      <c r="WSW25" s="601"/>
      <c r="WSX25" s="600"/>
      <c r="WSY25" s="601"/>
      <c r="WSZ25" s="601"/>
      <c r="WTA25" s="600"/>
      <c r="WTB25" s="601"/>
      <c r="WTC25" s="601"/>
      <c r="WTD25" s="600"/>
      <c r="WTE25" s="601"/>
      <c r="WTF25" s="601"/>
      <c r="WTG25" s="600"/>
      <c r="WTH25" s="601"/>
      <c r="WTI25" s="601"/>
      <c r="WTJ25" s="600"/>
      <c r="WTK25" s="601"/>
      <c r="WTL25" s="601"/>
      <c r="WTM25" s="600"/>
      <c r="WTN25" s="601"/>
      <c r="WTO25" s="601"/>
      <c r="WTP25" s="600"/>
      <c r="WTQ25" s="601"/>
      <c r="WTR25" s="601"/>
      <c r="WTS25" s="600"/>
      <c r="WTT25" s="601"/>
      <c r="WTU25" s="601"/>
      <c r="WTV25" s="600"/>
      <c r="WTW25" s="601"/>
      <c r="WTX25" s="601"/>
      <c r="WTY25" s="600"/>
      <c r="WTZ25" s="601"/>
      <c r="WUA25" s="601"/>
      <c r="WUB25" s="600"/>
      <c r="WUC25" s="601"/>
      <c r="WUD25" s="601"/>
      <c r="WUE25" s="600"/>
      <c r="WUF25" s="601"/>
      <c r="WUG25" s="601"/>
      <c r="WUH25" s="600"/>
      <c r="WUI25" s="601"/>
      <c r="WUJ25" s="601"/>
      <c r="WUK25" s="600"/>
      <c r="WUL25" s="601"/>
      <c r="WUM25" s="601"/>
      <c r="WUN25" s="600"/>
      <c r="WUO25" s="601"/>
      <c r="WUP25" s="601"/>
      <c r="WUQ25" s="600"/>
      <c r="WUR25" s="601"/>
      <c r="WUS25" s="601"/>
      <c r="WUT25" s="600"/>
      <c r="WUU25" s="601"/>
      <c r="WUV25" s="601"/>
      <c r="WUW25" s="600"/>
      <c r="WUX25" s="601"/>
      <c r="WUY25" s="601"/>
      <c r="WUZ25" s="600"/>
      <c r="WVA25" s="601"/>
      <c r="WVB25" s="601"/>
      <c r="WVC25" s="600"/>
      <c r="WVD25" s="601"/>
      <c r="WVE25" s="601"/>
      <c r="WVF25" s="600"/>
      <c r="WVG25" s="601"/>
      <c r="WVH25" s="601"/>
      <c r="WVI25" s="600"/>
      <c r="WVJ25" s="601"/>
      <c r="WVK25" s="601"/>
      <c r="WVL25" s="600"/>
      <c r="WVM25" s="601"/>
      <c r="WVN25" s="601"/>
      <c r="WVO25" s="600"/>
      <c r="WVP25" s="601"/>
      <c r="WVQ25" s="601"/>
      <c r="WVR25" s="600"/>
      <c r="WVS25" s="601"/>
      <c r="WVT25" s="601"/>
      <c r="WVU25" s="600"/>
      <c r="WVV25" s="601"/>
      <c r="WVW25" s="601"/>
      <c r="WVX25" s="600"/>
      <c r="WVY25" s="601"/>
      <c r="WVZ25" s="601"/>
      <c r="WWA25" s="600"/>
      <c r="WWB25" s="601"/>
      <c r="WWC25" s="601"/>
      <c r="WWD25" s="600"/>
      <c r="WWE25" s="601"/>
      <c r="WWF25" s="601"/>
      <c r="WWG25" s="600"/>
      <c r="WWH25" s="601"/>
      <c r="WWI25" s="601"/>
      <c r="WWJ25" s="600"/>
      <c r="WWK25" s="601"/>
      <c r="WWL25" s="601"/>
      <c r="WWM25" s="600"/>
      <c r="WWN25" s="601"/>
      <c r="WWO25" s="601"/>
      <c r="WWP25" s="600"/>
      <c r="WWQ25" s="601"/>
      <c r="WWR25" s="601"/>
      <c r="WWS25" s="600"/>
      <c r="WWT25" s="601"/>
      <c r="WWU25" s="601"/>
      <c r="WWV25" s="600"/>
      <c r="WWW25" s="601"/>
      <c r="WWX25" s="601"/>
      <c r="WWY25" s="600"/>
      <c r="WWZ25" s="601"/>
      <c r="WXA25" s="601"/>
      <c r="WXB25" s="600"/>
      <c r="WXC25" s="601"/>
      <c r="WXD25" s="601"/>
      <c r="WXE25" s="600"/>
      <c r="WXF25" s="601"/>
      <c r="WXG25" s="601"/>
      <c r="WXH25" s="600"/>
      <c r="WXI25" s="601"/>
      <c r="WXJ25" s="601"/>
      <c r="WXK25" s="600"/>
      <c r="WXL25" s="601"/>
      <c r="WXM25" s="601"/>
      <c r="WXN25" s="600"/>
      <c r="WXO25" s="601"/>
      <c r="WXP25" s="601"/>
      <c r="WXQ25" s="600"/>
      <c r="WXR25" s="601"/>
      <c r="WXS25" s="601"/>
      <c r="WXT25" s="600"/>
      <c r="WXU25" s="601"/>
      <c r="WXV25" s="601"/>
      <c r="WXW25" s="600"/>
      <c r="WXX25" s="601"/>
      <c r="WXY25" s="601"/>
      <c r="WXZ25" s="600"/>
      <c r="WYA25" s="601"/>
      <c r="WYB25" s="601"/>
      <c r="WYC25" s="600"/>
      <c r="WYD25" s="601"/>
      <c r="WYE25" s="601"/>
      <c r="WYF25" s="600"/>
      <c r="WYG25" s="601"/>
      <c r="WYH25" s="601"/>
      <c r="WYI25" s="600"/>
      <c r="WYJ25" s="601"/>
      <c r="WYK25" s="601"/>
      <c r="WYL25" s="600"/>
      <c r="WYM25" s="601"/>
      <c r="WYN25" s="601"/>
      <c r="WYO25" s="600"/>
      <c r="WYP25" s="601"/>
      <c r="WYQ25" s="601"/>
      <c r="WYR25" s="600"/>
      <c r="WYS25" s="601"/>
      <c r="WYT25" s="601"/>
      <c r="WYU25" s="600"/>
      <c r="WYV25" s="601"/>
      <c r="WYW25" s="601"/>
      <c r="WYX25" s="600"/>
      <c r="WYY25" s="601"/>
      <c r="WYZ25" s="601"/>
      <c r="WZA25" s="600"/>
      <c r="WZB25" s="601"/>
      <c r="WZC25" s="601"/>
      <c r="WZD25" s="600"/>
      <c r="WZE25" s="601"/>
      <c r="WZF25" s="601"/>
      <c r="WZG25" s="600"/>
      <c r="WZH25" s="601"/>
      <c r="WZI25" s="601"/>
      <c r="WZJ25" s="600"/>
      <c r="WZK25" s="601"/>
      <c r="WZL25" s="601"/>
      <c r="WZM25" s="600"/>
      <c r="WZN25" s="601"/>
      <c r="WZO25" s="601"/>
      <c r="WZP25" s="600"/>
      <c r="WZQ25" s="601"/>
      <c r="WZR25" s="601"/>
      <c r="WZS25" s="600"/>
      <c r="WZT25" s="601"/>
      <c r="WZU25" s="601"/>
      <c r="WZV25" s="600"/>
      <c r="WZW25" s="601"/>
      <c r="WZX25" s="601"/>
      <c r="WZY25" s="600"/>
      <c r="WZZ25" s="601"/>
      <c r="XAA25" s="601"/>
      <c r="XAB25" s="600"/>
      <c r="XAC25" s="601"/>
      <c r="XAD25" s="601"/>
      <c r="XAE25" s="600"/>
      <c r="XAF25" s="601"/>
      <c r="XAG25" s="601"/>
      <c r="XAH25" s="600"/>
      <c r="XAI25" s="601"/>
      <c r="XAJ25" s="601"/>
      <c r="XAK25" s="600"/>
      <c r="XAL25" s="601"/>
      <c r="XAM25" s="601"/>
      <c r="XAN25" s="600"/>
      <c r="XAO25" s="601"/>
      <c r="XAP25" s="601"/>
      <c r="XAQ25" s="600"/>
      <c r="XAR25" s="601"/>
      <c r="XAS25" s="601"/>
      <c r="XAT25" s="600"/>
      <c r="XAU25" s="601"/>
      <c r="XAV25" s="601"/>
      <c r="XAW25" s="600"/>
      <c r="XAX25" s="601"/>
      <c r="XAY25" s="601"/>
      <c r="XAZ25" s="600"/>
      <c r="XBA25" s="601"/>
      <c r="XBB25" s="601"/>
      <c r="XBC25" s="600"/>
      <c r="XBD25" s="601"/>
      <c r="XBE25" s="601"/>
      <c r="XBF25" s="600"/>
      <c r="XBG25" s="601"/>
      <c r="XBH25" s="601"/>
      <c r="XBI25" s="600"/>
      <c r="XBJ25" s="601"/>
      <c r="XBK25" s="601"/>
      <c r="XBL25" s="600"/>
      <c r="XBM25" s="601"/>
      <c r="XBN25" s="601"/>
      <c r="XBO25" s="600"/>
      <c r="XBP25" s="601"/>
      <c r="XBQ25" s="601"/>
      <c r="XBR25" s="600"/>
      <c r="XBS25" s="601"/>
      <c r="XBT25" s="601"/>
      <c r="XBU25" s="600"/>
      <c r="XBV25" s="601"/>
      <c r="XBW25" s="601"/>
      <c r="XBX25" s="600"/>
      <c r="XBY25" s="601"/>
      <c r="XBZ25" s="601"/>
      <c r="XCA25" s="600"/>
      <c r="XCB25" s="601"/>
      <c r="XCC25" s="601"/>
      <c r="XCD25" s="600"/>
      <c r="XCE25" s="601"/>
      <c r="XCF25" s="601"/>
      <c r="XCG25" s="600"/>
      <c r="XCH25" s="601"/>
      <c r="XCI25" s="601"/>
      <c r="XCJ25" s="600"/>
      <c r="XCK25" s="601"/>
      <c r="XCL25" s="601"/>
      <c r="XCM25" s="600"/>
      <c r="XCN25" s="601"/>
      <c r="XCO25" s="601"/>
      <c r="XCP25" s="600"/>
      <c r="XCQ25" s="601"/>
      <c r="XCR25" s="601"/>
      <c r="XCS25" s="600"/>
      <c r="XCT25" s="601"/>
      <c r="XCU25" s="601"/>
      <c r="XCV25" s="600"/>
      <c r="XCW25" s="601"/>
      <c r="XCX25" s="601"/>
      <c r="XCY25" s="600"/>
      <c r="XCZ25" s="601"/>
      <c r="XDA25" s="601"/>
      <c r="XDB25" s="600"/>
      <c r="XDC25" s="601"/>
      <c r="XDD25" s="601"/>
      <c r="XDE25" s="600"/>
      <c r="XDF25" s="601"/>
      <c r="XDG25" s="601"/>
      <c r="XDH25" s="600"/>
      <c r="XDI25" s="601"/>
      <c r="XDJ25" s="601"/>
      <c r="XDK25" s="600"/>
      <c r="XDL25" s="601"/>
      <c r="XDM25" s="601"/>
      <c r="XDN25" s="600"/>
      <c r="XDO25" s="601"/>
      <c r="XDP25" s="601"/>
      <c r="XDQ25" s="600"/>
      <c r="XDR25" s="601"/>
      <c r="XDS25" s="601"/>
      <c r="XDT25" s="600"/>
      <c r="XDU25" s="601"/>
      <c r="XDV25" s="601"/>
      <c r="XDW25" s="600"/>
      <c r="XDX25" s="601"/>
      <c r="XDY25" s="601"/>
      <c r="XDZ25" s="600"/>
      <c r="XEA25" s="601"/>
      <c r="XEB25" s="601"/>
      <c r="XEC25" s="600"/>
      <c r="XED25" s="601"/>
      <c r="XEE25" s="601"/>
      <c r="XEF25" s="600"/>
      <c r="XEG25" s="601"/>
      <c r="XEH25" s="601"/>
      <c r="XEI25" s="600"/>
      <c r="XEJ25" s="601"/>
      <c r="XEK25" s="601"/>
      <c r="XEL25" s="600"/>
      <c r="XEM25" s="601"/>
      <c r="XEN25" s="601"/>
      <c r="XEO25" s="600"/>
      <c r="XEP25" s="601"/>
      <c r="XEQ25" s="601"/>
      <c r="XER25" s="600"/>
      <c r="XES25" s="601"/>
      <c r="XET25" s="601"/>
      <c r="XEU25" s="600"/>
      <c r="XEV25" s="601"/>
      <c r="XEW25" s="601"/>
      <c r="XEX25" s="600"/>
      <c r="XEY25" s="601"/>
      <c r="XEZ25" s="601"/>
      <c r="XFA25" s="600"/>
      <c r="XFB25" s="601"/>
      <c r="XFC25" s="601"/>
      <c r="XFD25" s="203"/>
    </row>
    <row r="26" spans="1:16384" s="202" customFormat="1" ht="25.15" customHeight="1" thickBot="1">
      <c r="A26" s="258"/>
      <c r="B26" s="259"/>
      <c r="C26" s="613" t="s">
        <v>342</v>
      </c>
      <c r="D26" s="612"/>
      <c r="E26" s="614"/>
      <c r="F26" s="614"/>
      <c r="G26" s="614"/>
      <c r="H26" s="614"/>
      <c r="I26" s="614"/>
      <c r="J26" s="614"/>
      <c r="K26" s="614"/>
      <c r="L26" s="261"/>
      <c r="M26" s="261"/>
      <c r="N26" s="261"/>
      <c r="O26" s="261"/>
    </row>
    <row r="27" spans="1:16384" s="198" customFormat="1" ht="16.149999999999999" customHeight="1">
      <c r="A27" s="266"/>
      <c r="B27" s="267"/>
      <c r="C27" s="267"/>
      <c r="D27" s="266"/>
      <c r="E27" s="267"/>
      <c r="F27" s="267"/>
      <c r="G27" s="266"/>
      <c r="H27" s="267"/>
      <c r="I27" s="267"/>
      <c r="J27" s="266"/>
      <c r="K27" s="267"/>
      <c r="L27" s="267"/>
      <c r="M27" s="266"/>
      <c r="N27" s="267"/>
      <c r="O27" s="267"/>
      <c r="P27" s="203"/>
      <c r="Q27" s="204"/>
      <c r="R27" s="204"/>
      <c r="S27" s="203"/>
      <c r="T27" s="204"/>
      <c r="U27" s="204"/>
      <c r="V27" s="203"/>
      <c r="W27" s="204"/>
      <c r="X27" s="204"/>
      <c r="Y27" s="203"/>
      <c r="Z27" s="204"/>
      <c r="AA27" s="204"/>
      <c r="AB27" s="203"/>
      <c r="AC27" s="204"/>
      <c r="AD27" s="204"/>
      <c r="AE27" s="203"/>
      <c r="AF27" s="204"/>
      <c r="AG27" s="204"/>
      <c r="AH27" s="203"/>
      <c r="AI27" s="204"/>
      <c r="AJ27" s="204"/>
      <c r="AK27" s="203"/>
      <c r="AL27" s="204"/>
      <c r="AM27" s="204"/>
      <c r="AN27" s="203"/>
      <c r="AO27" s="204"/>
      <c r="AP27" s="204"/>
      <c r="AQ27" s="203"/>
      <c r="AR27" s="204"/>
      <c r="AS27" s="204"/>
      <c r="AT27" s="203"/>
      <c r="AU27" s="204"/>
      <c r="AV27" s="204"/>
      <c r="AW27" s="203"/>
      <c r="AX27" s="204"/>
      <c r="AY27" s="204"/>
      <c r="AZ27" s="203"/>
      <c r="BA27" s="204"/>
      <c r="BB27" s="204"/>
      <c r="BC27" s="203"/>
      <c r="BD27" s="204"/>
      <c r="BE27" s="204"/>
      <c r="BF27" s="203"/>
      <c r="BG27" s="204"/>
      <c r="BH27" s="204"/>
      <c r="BI27" s="203"/>
      <c r="BJ27" s="204"/>
      <c r="BK27" s="204"/>
      <c r="BL27" s="203"/>
      <c r="BM27" s="204"/>
      <c r="BN27" s="204"/>
      <c r="BO27" s="203"/>
      <c r="BP27" s="204"/>
      <c r="BQ27" s="204"/>
      <c r="BR27" s="203"/>
      <c r="BS27" s="204"/>
      <c r="BT27" s="204"/>
      <c r="BU27" s="203"/>
      <c r="BV27" s="204"/>
      <c r="BW27" s="204"/>
      <c r="BX27" s="203"/>
      <c r="BY27" s="204"/>
      <c r="BZ27" s="204"/>
      <c r="CA27" s="203"/>
      <c r="CB27" s="204"/>
      <c r="CC27" s="204"/>
      <c r="CD27" s="203"/>
      <c r="CE27" s="204"/>
      <c r="CF27" s="204"/>
      <c r="CG27" s="203"/>
      <c r="CH27" s="204"/>
      <c r="CI27" s="204"/>
      <c r="CJ27" s="203"/>
      <c r="CK27" s="204"/>
      <c r="CL27" s="204"/>
      <c r="CM27" s="203"/>
      <c r="CN27" s="204"/>
      <c r="CO27" s="204"/>
      <c r="CP27" s="203"/>
      <c r="CQ27" s="204"/>
      <c r="CR27" s="204"/>
      <c r="CS27" s="203"/>
      <c r="CT27" s="204"/>
      <c r="CU27" s="204"/>
      <c r="CV27" s="203"/>
      <c r="CW27" s="204"/>
      <c r="CX27" s="204"/>
      <c r="CY27" s="203"/>
      <c r="CZ27" s="204"/>
      <c r="DA27" s="204"/>
      <c r="DB27" s="203"/>
      <c r="DC27" s="204"/>
      <c r="DD27" s="204"/>
      <c r="DE27" s="203"/>
      <c r="DF27" s="204"/>
      <c r="DG27" s="204"/>
      <c r="DH27" s="203"/>
      <c r="DI27" s="204"/>
      <c r="DJ27" s="204"/>
      <c r="DK27" s="203"/>
      <c r="DL27" s="204"/>
      <c r="DM27" s="204"/>
      <c r="DN27" s="203"/>
      <c r="DO27" s="204"/>
      <c r="DP27" s="204"/>
      <c r="DQ27" s="203"/>
      <c r="DR27" s="204"/>
      <c r="DS27" s="204"/>
      <c r="DT27" s="203"/>
      <c r="DU27" s="204"/>
      <c r="DV27" s="204"/>
      <c r="DW27" s="203"/>
      <c r="DX27" s="204"/>
      <c r="DY27" s="204"/>
      <c r="DZ27" s="203"/>
      <c r="EA27" s="204"/>
      <c r="EB27" s="204"/>
      <c r="EC27" s="203"/>
      <c r="ED27" s="204"/>
      <c r="EE27" s="204"/>
      <c r="EF27" s="203"/>
      <c r="EG27" s="204"/>
      <c r="EH27" s="204"/>
      <c r="EI27" s="203"/>
      <c r="EJ27" s="204"/>
      <c r="EK27" s="204"/>
      <c r="EL27" s="203"/>
      <c r="EM27" s="204"/>
      <c r="EN27" s="204"/>
      <c r="EO27" s="203"/>
      <c r="EP27" s="204"/>
      <c r="EQ27" s="204"/>
      <c r="ER27" s="203"/>
      <c r="ES27" s="204"/>
      <c r="ET27" s="204"/>
      <c r="EU27" s="203"/>
      <c r="EV27" s="204"/>
      <c r="EW27" s="204"/>
      <c r="EX27" s="203"/>
      <c r="EY27" s="204"/>
      <c r="EZ27" s="204"/>
      <c r="FA27" s="203"/>
      <c r="FB27" s="204"/>
      <c r="FC27" s="204"/>
      <c r="FD27" s="203"/>
      <c r="FE27" s="204"/>
      <c r="FF27" s="204"/>
      <c r="FG27" s="203"/>
      <c r="FH27" s="204"/>
      <c r="FI27" s="204"/>
      <c r="FJ27" s="203"/>
      <c r="FK27" s="204"/>
      <c r="FL27" s="204"/>
      <c r="FM27" s="203"/>
      <c r="FN27" s="204"/>
      <c r="FO27" s="204"/>
      <c r="FP27" s="203"/>
      <c r="FQ27" s="204"/>
      <c r="FR27" s="204"/>
      <c r="FS27" s="203"/>
      <c r="FT27" s="204"/>
      <c r="FU27" s="204"/>
      <c r="FV27" s="203"/>
      <c r="FW27" s="204"/>
      <c r="FX27" s="204"/>
      <c r="FY27" s="203"/>
      <c r="FZ27" s="204"/>
      <c r="GA27" s="204"/>
      <c r="GB27" s="203"/>
      <c r="GC27" s="204"/>
      <c r="GD27" s="204"/>
      <c r="GE27" s="203"/>
      <c r="GF27" s="204"/>
      <c r="GG27" s="204"/>
      <c r="GH27" s="203"/>
      <c r="GI27" s="204"/>
      <c r="GJ27" s="204"/>
      <c r="GK27" s="203"/>
      <c r="GL27" s="204"/>
      <c r="GM27" s="204"/>
      <c r="GN27" s="203"/>
      <c r="GO27" s="204"/>
      <c r="GP27" s="204"/>
      <c r="GQ27" s="203"/>
      <c r="GR27" s="204"/>
      <c r="GS27" s="204"/>
      <c r="GT27" s="203"/>
      <c r="GU27" s="204"/>
      <c r="GV27" s="204"/>
      <c r="GW27" s="203"/>
      <c r="GX27" s="204"/>
      <c r="GY27" s="204"/>
      <c r="GZ27" s="203"/>
      <c r="HA27" s="204"/>
      <c r="HB27" s="204"/>
      <c r="HC27" s="203"/>
      <c r="HD27" s="204"/>
      <c r="HE27" s="204"/>
      <c r="HF27" s="203"/>
      <c r="HG27" s="204"/>
      <c r="HH27" s="204"/>
      <c r="HI27" s="203"/>
      <c r="HJ27" s="204"/>
      <c r="HK27" s="204"/>
      <c r="HL27" s="203"/>
      <c r="HM27" s="204"/>
      <c r="HN27" s="204"/>
      <c r="HO27" s="203"/>
      <c r="HP27" s="204"/>
      <c r="HQ27" s="204"/>
      <c r="HR27" s="203"/>
      <c r="HS27" s="204"/>
      <c r="HT27" s="204"/>
      <c r="HU27" s="203"/>
      <c r="HV27" s="204"/>
      <c r="HW27" s="204"/>
      <c r="HX27" s="203"/>
      <c r="HY27" s="204"/>
      <c r="HZ27" s="204"/>
      <c r="IA27" s="203"/>
      <c r="IB27" s="204"/>
      <c r="IC27" s="204"/>
      <c r="ID27" s="203"/>
      <c r="IE27" s="204"/>
      <c r="IF27" s="204"/>
      <c r="IG27" s="203"/>
      <c r="IH27" s="204"/>
      <c r="II27" s="204"/>
      <c r="IJ27" s="203"/>
      <c r="IK27" s="204"/>
      <c r="IL27" s="204"/>
      <c r="IM27" s="203"/>
      <c r="IN27" s="204"/>
      <c r="IO27" s="204"/>
      <c r="IP27" s="203"/>
      <c r="IQ27" s="204"/>
      <c r="IR27" s="204"/>
      <c r="IS27" s="203"/>
      <c r="IT27" s="204"/>
      <c r="IU27" s="204"/>
      <c r="IV27" s="203"/>
      <c r="IW27" s="204"/>
      <c r="IX27" s="204"/>
      <c r="IY27" s="203"/>
      <c r="IZ27" s="204"/>
      <c r="JA27" s="204"/>
      <c r="JB27" s="203"/>
      <c r="JC27" s="204"/>
      <c r="JD27" s="204"/>
      <c r="JE27" s="203"/>
      <c r="JF27" s="204"/>
      <c r="JG27" s="204"/>
      <c r="JH27" s="203"/>
      <c r="JI27" s="204"/>
      <c r="JJ27" s="204"/>
      <c r="JK27" s="203"/>
      <c r="JL27" s="204"/>
      <c r="JM27" s="204"/>
      <c r="JN27" s="203"/>
      <c r="JO27" s="204"/>
      <c r="JP27" s="204"/>
      <c r="JQ27" s="203"/>
      <c r="JR27" s="204"/>
      <c r="JS27" s="204"/>
      <c r="JT27" s="203"/>
      <c r="JU27" s="204"/>
      <c r="JV27" s="204"/>
      <c r="JW27" s="203"/>
      <c r="JX27" s="204"/>
      <c r="JY27" s="204"/>
      <c r="JZ27" s="203"/>
      <c r="KA27" s="204"/>
      <c r="KB27" s="204"/>
      <c r="KC27" s="203"/>
      <c r="KD27" s="204"/>
      <c r="KE27" s="204"/>
      <c r="KF27" s="203"/>
      <c r="KG27" s="204"/>
      <c r="KH27" s="204"/>
      <c r="KI27" s="203"/>
      <c r="KJ27" s="204"/>
      <c r="KK27" s="204"/>
      <c r="KL27" s="203"/>
      <c r="KM27" s="204"/>
      <c r="KN27" s="204"/>
      <c r="KO27" s="203"/>
      <c r="KP27" s="204"/>
      <c r="KQ27" s="204"/>
      <c r="KR27" s="203"/>
      <c r="KS27" s="204"/>
      <c r="KT27" s="204"/>
      <c r="KU27" s="203"/>
      <c r="KV27" s="204"/>
      <c r="KW27" s="204"/>
      <c r="KX27" s="203"/>
      <c r="KY27" s="204"/>
      <c r="KZ27" s="204"/>
      <c r="LA27" s="203"/>
      <c r="LB27" s="204"/>
      <c r="LC27" s="204"/>
      <c r="LD27" s="203"/>
      <c r="LE27" s="204"/>
      <c r="LF27" s="204"/>
      <c r="LG27" s="203"/>
      <c r="LH27" s="204"/>
      <c r="LI27" s="204"/>
      <c r="LJ27" s="203"/>
      <c r="LK27" s="204"/>
      <c r="LL27" s="204"/>
      <c r="LM27" s="203"/>
      <c r="LN27" s="204"/>
      <c r="LO27" s="204"/>
      <c r="LP27" s="203"/>
      <c r="LQ27" s="204"/>
      <c r="LR27" s="204"/>
      <c r="LS27" s="203"/>
      <c r="LT27" s="204"/>
      <c r="LU27" s="204"/>
      <c r="LV27" s="203"/>
      <c r="LW27" s="204"/>
      <c r="LX27" s="204"/>
      <c r="LY27" s="203"/>
      <c r="LZ27" s="204"/>
      <c r="MA27" s="204"/>
      <c r="MB27" s="203"/>
      <c r="MC27" s="204"/>
      <c r="MD27" s="204"/>
      <c r="ME27" s="203"/>
      <c r="MF27" s="204"/>
      <c r="MG27" s="204"/>
      <c r="MH27" s="203"/>
      <c r="MI27" s="204"/>
      <c r="MJ27" s="204"/>
      <c r="MK27" s="203"/>
      <c r="ML27" s="204"/>
      <c r="MM27" s="204"/>
      <c r="MN27" s="203"/>
      <c r="MO27" s="204"/>
      <c r="MP27" s="204"/>
      <c r="MQ27" s="203"/>
      <c r="MR27" s="204"/>
      <c r="MS27" s="204"/>
      <c r="MT27" s="203"/>
      <c r="MU27" s="204"/>
      <c r="MV27" s="204"/>
      <c r="MW27" s="203"/>
      <c r="MX27" s="204"/>
      <c r="MY27" s="204"/>
      <c r="MZ27" s="203"/>
      <c r="NA27" s="204"/>
      <c r="NB27" s="204"/>
      <c r="NC27" s="203"/>
      <c r="ND27" s="204"/>
      <c r="NE27" s="204"/>
      <c r="NF27" s="203"/>
      <c r="NG27" s="204"/>
      <c r="NH27" s="204"/>
      <c r="NI27" s="203"/>
      <c r="NJ27" s="204"/>
      <c r="NK27" s="204"/>
      <c r="NL27" s="203"/>
      <c r="NM27" s="204"/>
      <c r="NN27" s="204"/>
      <c r="NO27" s="203"/>
      <c r="NP27" s="204"/>
      <c r="NQ27" s="204"/>
      <c r="NR27" s="203"/>
      <c r="NS27" s="204"/>
      <c r="NT27" s="204"/>
      <c r="NU27" s="203"/>
      <c r="NV27" s="204"/>
      <c r="NW27" s="204"/>
      <c r="NX27" s="203"/>
      <c r="NY27" s="204"/>
      <c r="NZ27" s="204"/>
      <c r="OA27" s="203"/>
      <c r="OB27" s="204"/>
      <c r="OC27" s="204"/>
      <c r="OD27" s="203"/>
      <c r="OE27" s="204"/>
      <c r="OF27" s="204"/>
      <c r="OG27" s="203"/>
      <c r="OH27" s="204"/>
      <c r="OI27" s="204"/>
      <c r="OJ27" s="203"/>
      <c r="OK27" s="204"/>
      <c r="OL27" s="204"/>
      <c r="OM27" s="203"/>
      <c r="ON27" s="204"/>
      <c r="OO27" s="204"/>
      <c r="OP27" s="203"/>
      <c r="OQ27" s="204"/>
      <c r="OR27" s="204"/>
      <c r="OS27" s="203"/>
      <c r="OT27" s="204"/>
      <c r="OU27" s="204"/>
      <c r="OV27" s="203"/>
      <c r="OW27" s="204"/>
      <c r="OX27" s="204"/>
      <c r="OY27" s="203"/>
      <c r="OZ27" s="204"/>
      <c r="PA27" s="204"/>
      <c r="PB27" s="203"/>
      <c r="PC27" s="204"/>
      <c r="PD27" s="204"/>
      <c r="PE27" s="203"/>
      <c r="PF27" s="204"/>
      <c r="PG27" s="204"/>
      <c r="PH27" s="203"/>
      <c r="PI27" s="204"/>
      <c r="PJ27" s="204"/>
      <c r="PK27" s="203"/>
      <c r="PL27" s="204"/>
      <c r="PM27" s="204"/>
      <c r="PN27" s="203"/>
      <c r="PO27" s="204"/>
      <c r="PP27" s="204"/>
      <c r="PQ27" s="203"/>
      <c r="PR27" s="204"/>
      <c r="PS27" s="204"/>
      <c r="PT27" s="203"/>
      <c r="PU27" s="204"/>
      <c r="PV27" s="204"/>
      <c r="PW27" s="203"/>
      <c r="PX27" s="204"/>
      <c r="PY27" s="204"/>
      <c r="PZ27" s="203"/>
      <c r="QA27" s="204"/>
      <c r="QB27" s="204"/>
      <c r="QC27" s="203"/>
      <c r="QD27" s="204"/>
      <c r="QE27" s="204"/>
      <c r="QF27" s="203"/>
      <c r="QG27" s="204"/>
      <c r="QH27" s="204"/>
      <c r="QI27" s="203"/>
      <c r="QJ27" s="204"/>
      <c r="QK27" s="204"/>
      <c r="QL27" s="203"/>
      <c r="QM27" s="204"/>
      <c r="QN27" s="204"/>
      <c r="QO27" s="203"/>
      <c r="QP27" s="204"/>
      <c r="QQ27" s="204"/>
      <c r="QR27" s="203"/>
      <c r="QS27" s="204"/>
      <c r="QT27" s="204"/>
      <c r="QU27" s="203"/>
      <c r="QV27" s="204"/>
      <c r="QW27" s="204"/>
      <c r="QX27" s="203"/>
      <c r="QY27" s="204"/>
      <c r="QZ27" s="204"/>
      <c r="RA27" s="203"/>
      <c r="RB27" s="204"/>
      <c r="RC27" s="204"/>
      <c r="RD27" s="203"/>
      <c r="RE27" s="204"/>
      <c r="RF27" s="204"/>
      <c r="RG27" s="203"/>
      <c r="RH27" s="204"/>
      <c r="RI27" s="204"/>
      <c r="RJ27" s="203"/>
      <c r="RK27" s="204"/>
      <c r="RL27" s="204"/>
      <c r="RM27" s="203"/>
      <c r="RN27" s="204"/>
      <c r="RO27" s="204"/>
      <c r="RP27" s="203"/>
      <c r="RQ27" s="204"/>
      <c r="RR27" s="204"/>
      <c r="RS27" s="203"/>
      <c r="RT27" s="204"/>
      <c r="RU27" s="204"/>
      <c r="RV27" s="203"/>
      <c r="RW27" s="204"/>
      <c r="RX27" s="204"/>
      <c r="RY27" s="203"/>
      <c r="RZ27" s="204"/>
      <c r="SA27" s="204"/>
      <c r="SB27" s="203"/>
      <c r="SC27" s="204"/>
      <c r="SD27" s="204"/>
      <c r="SE27" s="203"/>
      <c r="SF27" s="204"/>
      <c r="SG27" s="204"/>
      <c r="SH27" s="203"/>
      <c r="SI27" s="204"/>
      <c r="SJ27" s="204"/>
      <c r="SK27" s="203"/>
      <c r="SL27" s="204"/>
      <c r="SM27" s="204"/>
      <c r="SN27" s="203"/>
      <c r="SO27" s="204"/>
      <c r="SP27" s="204"/>
      <c r="SQ27" s="203"/>
      <c r="SR27" s="204"/>
      <c r="SS27" s="204"/>
      <c r="ST27" s="203"/>
      <c r="SU27" s="204"/>
      <c r="SV27" s="204"/>
      <c r="SW27" s="203"/>
      <c r="SX27" s="204"/>
      <c r="SY27" s="204"/>
      <c r="SZ27" s="203"/>
      <c r="TA27" s="204"/>
      <c r="TB27" s="204"/>
      <c r="TC27" s="203"/>
      <c r="TD27" s="204"/>
      <c r="TE27" s="204"/>
      <c r="TF27" s="203"/>
      <c r="TG27" s="204"/>
      <c r="TH27" s="204"/>
      <c r="TI27" s="203"/>
      <c r="TJ27" s="204"/>
      <c r="TK27" s="204"/>
      <c r="TL27" s="203"/>
      <c r="TM27" s="204"/>
      <c r="TN27" s="204"/>
      <c r="TO27" s="203"/>
      <c r="TP27" s="204"/>
      <c r="TQ27" s="204"/>
      <c r="TR27" s="203"/>
      <c r="TS27" s="204"/>
      <c r="TT27" s="204"/>
      <c r="TU27" s="203"/>
      <c r="TV27" s="204"/>
      <c r="TW27" s="204"/>
      <c r="TX27" s="203"/>
      <c r="TY27" s="204"/>
      <c r="TZ27" s="204"/>
      <c r="UA27" s="203"/>
      <c r="UB27" s="204"/>
      <c r="UC27" s="204"/>
      <c r="UD27" s="203"/>
      <c r="UE27" s="204"/>
      <c r="UF27" s="204"/>
      <c r="UG27" s="203"/>
      <c r="UH27" s="204"/>
      <c r="UI27" s="204"/>
      <c r="UJ27" s="203"/>
      <c r="UK27" s="204"/>
      <c r="UL27" s="204"/>
      <c r="UM27" s="203"/>
      <c r="UN27" s="204"/>
      <c r="UO27" s="204"/>
      <c r="UP27" s="203"/>
      <c r="UQ27" s="204"/>
      <c r="UR27" s="204"/>
      <c r="US27" s="203"/>
      <c r="UT27" s="204"/>
      <c r="UU27" s="204"/>
      <c r="UV27" s="203"/>
      <c r="UW27" s="204"/>
      <c r="UX27" s="204"/>
      <c r="UY27" s="203"/>
      <c r="UZ27" s="204"/>
      <c r="VA27" s="204"/>
      <c r="VB27" s="203"/>
      <c r="VC27" s="204"/>
      <c r="VD27" s="204"/>
      <c r="VE27" s="203"/>
      <c r="VF27" s="204"/>
      <c r="VG27" s="204"/>
      <c r="VH27" s="203"/>
      <c r="VI27" s="204"/>
      <c r="VJ27" s="204"/>
      <c r="VK27" s="203"/>
      <c r="VL27" s="204"/>
      <c r="VM27" s="204"/>
      <c r="VN27" s="203"/>
      <c r="VO27" s="204"/>
      <c r="VP27" s="204"/>
      <c r="VQ27" s="203"/>
      <c r="VR27" s="204"/>
      <c r="VS27" s="204"/>
      <c r="VT27" s="203"/>
      <c r="VU27" s="204"/>
      <c r="VV27" s="204"/>
      <c r="VW27" s="203"/>
      <c r="VX27" s="204"/>
      <c r="VY27" s="204"/>
      <c r="VZ27" s="203"/>
      <c r="WA27" s="204"/>
      <c r="WB27" s="204"/>
      <c r="WC27" s="203"/>
      <c r="WD27" s="204"/>
      <c r="WE27" s="204"/>
      <c r="WF27" s="203"/>
      <c r="WG27" s="204"/>
      <c r="WH27" s="204"/>
      <c r="WI27" s="203"/>
      <c r="WJ27" s="204"/>
      <c r="WK27" s="204"/>
      <c r="WL27" s="203"/>
      <c r="WM27" s="204"/>
      <c r="WN27" s="204"/>
      <c r="WO27" s="203"/>
      <c r="WP27" s="204"/>
      <c r="WQ27" s="204"/>
      <c r="WR27" s="203"/>
      <c r="WS27" s="204"/>
      <c r="WT27" s="204"/>
      <c r="WU27" s="203"/>
      <c r="WV27" s="204"/>
      <c r="WW27" s="204"/>
      <c r="WX27" s="203"/>
      <c r="WY27" s="204"/>
      <c r="WZ27" s="204"/>
      <c r="XA27" s="203"/>
      <c r="XB27" s="204"/>
      <c r="XC27" s="204"/>
      <c r="XD27" s="203"/>
      <c r="XE27" s="204"/>
      <c r="XF27" s="204"/>
      <c r="XG27" s="203"/>
      <c r="XH27" s="204"/>
      <c r="XI27" s="204"/>
      <c r="XJ27" s="203"/>
      <c r="XK27" s="204"/>
      <c r="XL27" s="204"/>
      <c r="XM27" s="203"/>
      <c r="XN27" s="204"/>
      <c r="XO27" s="204"/>
      <c r="XP27" s="203"/>
      <c r="XQ27" s="204"/>
      <c r="XR27" s="204"/>
      <c r="XS27" s="203"/>
      <c r="XT27" s="204"/>
      <c r="XU27" s="204"/>
      <c r="XV27" s="203"/>
      <c r="XW27" s="204"/>
      <c r="XX27" s="204"/>
      <c r="XY27" s="203"/>
      <c r="XZ27" s="204"/>
      <c r="YA27" s="204"/>
      <c r="YB27" s="203"/>
      <c r="YC27" s="204"/>
      <c r="YD27" s="204"/>
      <c r="YE27" s="203"/>
      <c r="YF27" s="204"/>
      <c r="YG27" s="204"/>
      <c r="YH27" s="203"/>
      <c r="YI27" s="204"/>
      <c r="YJ27" s="204"/>
      <c r="YK27" s="203"/>
      <c r="YL27" s="204"/>
      <c r="YM27" s="204"/>
      <c r="YN27" s="203"/>
      <c r="YO27" s="204"/>
      <c r="YP27" s="204"/>
      <c r="YQ27" s="203"/>
      <c r="YR27" s="204"/>
      <c r="YS27" s="204"/>
      <c r="YT27" s="203"/>
      <c r="YU27" s="204"/>
      <c r="YV27" s="204"/>
      <c r="YW27" s="203"/>
      <c r="YX27" s="204"/>
      <c r="YY27" s="204"/>
      <c r="YZ27" s="203"/>
      <c r="ZA27" s="204"/>
      <c r="ZB27" s="204"/>
      <c r="ZC27" s="203"/>
      <c r="ZD27" s="204"/>
      <c r="ZE27" s="204"/>
      <c r="ZF27" s="203"/>
      <c r="ZG27" s="204"/>
      <c r="ZH27" s="204"/>
      <c r="ZI27" s="203"/>
      <c r="ZJ27" s="204"/>
      <c r="ZK27" s="204"/>
      <c r="ZL27" s="203"/>
      <c r="ZM27" s="204"/>
      <c r="ZN27" s="204"/>
      <c r="ZO27" s="203"/>
      <c r="ZP27" s="204"/>
      <c r="ZQ27" s="204"/>
      <c r="ZR27" s="203"/>
      <c r="ZS27" s="204"/>
      <c r="ZT27" s="204"/>
      <c r="ZU27" s="203"/>
      <c r="ZV27" s="204"/>
      <c r="ZW27" s="204"/>
      <c r="ZX27" s="203"/>
      <c r="ZY27" s="204"/>
      <c r="ZZ27" s="204"/>
      <c r="AAA27" s="203"/>
      <c r="AAB27" s="204"/>
      <c r="AAC27" s="204"/>
      <c r="AAD27" s="203"/>
      <c r="AAE27" s="204"/>
      <c r="AAF27" s="204"/>
      <c r="AAG27" s="203"/>
      <c r="AAH27" s="204"/>
      <c r="AAI27" s="204"/>
      <c r="AAJ27" s="203"/>
      <c r="AAK27" s="204"/>
      <c r="AAL27" s="204"/>
      <c r="AAM27" s="203"/>
      <c r="AAN27" s="204"/>
      <c r="AAO27" s="204"/>
      <c r="AAP27" s="203"/>
      <c r="AAQ27" s="204"/>
      <c r="AAR27" s="204"/>
      <c r="AAS27" s="203"/>
      <c r="AAT27" s="204"/>
      <c r="AAU27" s="204"/>
      <c r="AAV27" s="203"/>
      <c r="AAW27" s="204"/>
      <c r="AAX27" s="204"/>
      <c r="AAY27" s="203"/>
      <c r="AAZ27" s="204"/>
      <c r="ABA27" s="204"/>
      <c r="ABB27" s="203"/>
      <c r="ABC27" s="204"/>
      <c r="ABD27" s="204"/>
      <c r="ABE27" s="203"/>
      <c r="ABF27" s="204"/>
      <c r="ABG27" s="204"/>
      <c r="ABH27" s="203"/>
      <c r="ABI27" s="204"/>
      <c r="ABJ27" s="204"/>
      <c r="ABK27" s="203"/>
      <c r="ABL27" s="204"/>
      <c r="ABM27" s="204"/>
      <c r="ABN27" s="203"/>
      <c r="ABO27" s="204"/>
      <c r="ABP27" s="204"/>
      <c r="ABQ27" s="203"/>
      <c r="ABR27" s="204"/>
      <c r="ABS27" s="204"/>
      <c r="ABT27" s="203"/>
      <c r="ABU27" s="204"/>
      <c r="ABV27" s="204"/>
      <c r="ABW27" s="203"/>
      <c r="ABX27" s="204"/>
      <c r="ABY27" s="204"/>
      <c r="ABZ27" s="203"/>
      <c r="ACA27" s="204"/>
      <c r="ACB27" s="204"/>
      <c r="ACC27" s="203"/>
      <c r="ACD27" s="204"/>
      <c r="ACE27" s="204"/>
      <c r="ACF27" s="203"/>
      <c r="ACG27" s="204"/>
      <c r="ACH27" s="204"/>
      <c r="ACI27" s="203"/>
      <c r="ACJ27" s="204"/>
      <c r="ACK27" s="204"/>
      <c r="ACL27" s="203"/>
      <c r="ACM27" s="204"/>
      <c r="ACN27" s="204"/>
      <c r="ACO27" s="203"/>
      <c r="ACP27" s="204"/>
      <c r="ACQ27" s="204"/>
      <c r="ACR27" s="203"/>
      <c r="ACS27" s="204"/>
      <c r="ACT27" s="204"/>
      <c r="ACU27" s="203"/>
      <c r="ACV27" s="204"/>
      <c r="ACW27" s="204"/>
      <c r="ACX27" s="203"/>
      <c r="ACY27" s="204"/>
      <c r="ACZ27" s="204"/>
      <c r="ADA27" s="203"/>
      <c r="ADB27" s="204"/>
      <c r="ADC27" s="204"/>
      <c r="ADD27" s="203"/>
      <c r="ADE27" s="204"/>
      <c r="ADF27" s="204"/>
      <c r="ADG27" s="203"/>
      <c r="ADH27" s="204"/>
      <c r="ADI27" s="204"/>
      <c r="ADJ27" s="203"/>
      <c r="ADK27" s="204"/>
      <c r="ADL27" s="204"/>
      <c r="ADM27" s="203"/>
      <c r="ADN27" s="204"/>
      <c r="ADO27" s="204"/>
      <c r="ADP27" s="203"/>
      <c r="ADQ27" s="204"/>
      <c r="ADR27" s="204"/>
      <c r="ADS27" s="203"/>
      <c r="ADT27" s="204"/>
      <c r="ADU27" s="204"/>
      <c r="ADV27" s="203"/>
      <c r="ADW27" s="204"/>
      <c r="ADX27" s="204"/>
      <c r="ADY27" s="203"/>
      <c r="ADZ27" s="204"/>
      <c r="AEA27" s="204"/>
      <c r="AEB27" s="203"/>
      <c r="AEC27" s="204"/>
      <c r="AED27" s="204"/>
      <c r="AEE27" s="203"/>
      <c r="AEF27" s="204"/>
      <c r="AEG27" s="204"/>
      <c r="AEH27" s="203"/>
      <c r="AEI27" s="204"/>
      <c r="AEJ27" s="204"/>
      <c r="AEK27" s="203"/>
      <c r="AEL27" s="204"/>
      <c r="AEM27" s="204"/>
      <c r="AEN27" s="203"/>
      <c r="AEO27" s="204"/>
      <c r="AEP27" s="204"/>
      <c r="AEQ27" s="203"/>
      <c r="AER27" s="204"/>
      <c r="AES27" s="204"/>
      <c r="AET27" s="203"/>
      <c r="AEU27" s="204"/>
      <c r="AEV27" s="204"/>
      <c r="AEW27" s="203"/>
      <c r="AEX27" s="204"/>
      <c r="AEY27" s="204"/>
      <c r="AEZ27" s="203"/>
      <c r="AFA27" s="204"/>
      <c r="AFB27" s="204"/>
      <c r="AFC27" s="203"/>
      <c r="AFD27" s="204"/>
      <c r="AFE27" s="204"/>
      <c r="AFF27" s="203"/>
      <c r="AFG27" s="204"/>
      <c r="AFH27" s="204"/>
      <c r="AFI27" s="203"/>
      <c r="AFJ27" s="204"/>
      <c r="AFK27" s="204"/>
      <c r="AFL27" s="203"/>
      <c r="AFM27" s="204"/>
      <c r="AFN27" s="204"/>
      <c r="AFO27" s="203"/>
      <c r="AFP27" s="204"/>
      <c r="AFQ27" s="204"/>
      <c r="AFR27" s="203"/>
      <c r="AFS27" s="204"/>
      <c r="AFT27" s="204"/>
      <c r="AFU27" s="203"/>
      <c r="AFV27" s="204"/>
      <c r="AFW27" s="204"/>
      <c r="AFX27" s="203"/>
      <c r="AFY27" s="204"/>
      <c r="AFZ27" s="204"/>
      <c r="AGA27" s="203"/>
      <c r="AGB27" s="204"/>
      <c r="AGC27" s="204"/>
      <c r="AGD27" s="203"/>
      <c r="AGE27" s="204"/>
      <c r="AGF27" s="204"/>
      <c r="AGG27" s="203"/>
      <c r="AGH27" s="204"/>
      <c r="AGI27" s="204"/>
      <c r="AGJ27" s="203"/>
      <c r="AGK27" s="204"/>
      <c r="AGL27" s="204"/>
      <c r="AGM27" s="203"/>
      <c r="AGN27" s="204"/>
      <c r="AGO27" s="204"/>
      <c r="AGP27" s="203"/>
      <c r="AGQ27" s="204"/>
      <c r="AGR27" s="204"/>
      <c r="AGS27" s="203"/>
      <c r="AGT27" s="204"/>
      <c r="AGU27" s="204"/>
      <c r="AGV27" s="203"/>
      <c r="AGW27" s="204"/>
      <c r="AGX27" s="204"/>
      <c r="AGY27" s="203"/>
      <c r="AGZ27" s="204"/>
      <c r="AHA27" s="204"/>
      <c r="AHB27" s="203"/>
      <c r="AHC27" s="204"/>
      <c r="AHD27" s="204"/>
      <c r="AHE27" s="203"/>
      <c r="AHF27" s="204"/>
      <c r="AHG27" s="204"/>
      <c r="AHH27" s="203"/>
      <c r="AHI27" s="204"/>
      <c r="AHJ27" s="204"/>
      <c r="AHK27" s="203"/>
      <c r="AHL27" s="204"/>
      <c r="AHM27" s="204"/>
      <c r="AHN27" s="203"/>
      <c r="AHO27" s="204"/>
      <c r="AHP27" s="204"/>
      <c r="AHQ27" s="203"/>
      <c r="AHR27" s="204"/>
      <c r="AHS27" s="204"/>
      <c r="AHT27" s="203"/>
      <c r="AHU27" s="204"/>
      <c r="AHV27" s="204"/>
      <c r="AHW27" s="203"/>
      <c r="AHX27" s="204"/>
      <c r="AHY27" s="204"/>
      <c r="AHZ27" s="203"/>
      <c r="AIA27" s="204"/>
      <c r="AIB27" s="204"/>
      <c r="AIC27" s="203"/>
      <c r="AID27" s="204"/>
      <c r="AIE27" s="204"/>
      <c r="AIF27" s="203"/>
      <c r="AIG27" s="204"/>
      <c r="AIH27" s="204"/>
      <c r="AII27" s="203"/>
      <c r="AIJ27" s="204"/>
      <c r="AIK27" s="204"/>
      <c r="AIL27" s="203"/>
      <c r="AIM27" s="204"/>
      <c r="AIN27" s="204"/>
      <c r="AIO27" s="203"/>
      <c r="AIP27" s="204"/>
      <c r="AIQ27" s="204"/>
      <c r="AIR27" s="203"/>
      <c r="AIS27" s="204"/>
      <c r="AIT27" s="204"/>
      <c r="AIU27" s="203"/>
      <c r="AIV27" s="204"/>
      <c r="AIW27" s="204"/>
      <c r="AIX27" s="203"/>
      <c r="AIY27" s="204"/>
      <c r="AIZ27" s="204"/>
      <c r="AJA27" s="203"/>
      <c r="AJB27" s="204"/>
      <c r="AJC27" s="204"/>
      <c r="AJD27" s="203"/>
      <c r="AJE27" s="204"/>
      <c r="AJF27" s="204"/>
      <c r="AJG27" s="203"/>
      <c r="AJH27" s="204"/>
      <c r="AJI27" s="204"/>
      <c r="AJJ27" s="203"/>
      <c r="AJK27" s="204"/>
      <c r="AJL27" s="204"/>
      <c r="AJM27" s="203"/>
      <c r="AJN27" s="204"/>
      <c r="AJO27" s="204"/>
      <c r="AJP27" s="203"/>
      <c r="AJQ27" s="204"/>
      <c r="AJR27" s="204"/>
      <c r="AJS27" s="203"/>
      <c r="AJT27" s="204"/>
      <c r="AJU27" s="204"/>
      <c r="AJV27" s="203"/>
      <c r="AJW27" s="204"/>
      <c r="AJX27" s="204"/>
      <c r="AJY27" s="203"/>
      <c r="AJZ27" s="204"/>
      <c r="AKA27" s="204"/>
      <c r="AKB27" s="203"/>
      <c r="AKC27" s="204"/>
      <c r="AKD27" s="204"/>
      <c r="AKE27" s="203"/>
      <c r="AKF27" s="204"/>
      <c r="AKG27" s="204"/>
      <c r="AKH27" s="203"/>
      <c r="AKI27" s="204"/>
      <c r="AKJ27" s="204"/>
      <c r="AKK27" s="203"/>
      <c r="AKL27" s="204"/>
      <c r="AKM27" s="204"/>
      <c r="AKN27" s="203"/>
      <c r="AKO27" s="204"/>
      <c r="AKP27" s="204"/>
      <c r="AKQ27" s="203"/>
      <c r="AKR27" s="204"/>
      <c r="AKS27" s="204"/>
      <c r="AKT27" s="203"/>
      <c r="AKU27" s="204"/>
      <c r="AKV27" s="204"/>
      <c r="AKW27" s="203"/>
      <c r="AKX27" s="204"/>
      <c r="AKY27" s="204"/>
      <c r="AKZ27" s="203"/>
      <c r="ALA27" s="204"/>
      <c r="ALB27" s="204"/>
      <c r="ALC27" s="203"/>
      <c r="ALD27" s="204"/>
      <c r="ALE27" s="204"/>
      <c r="ALF27" s="203"/>
      <c r="ALG27" s="204"/>
      <c r="ALH27" s="204"/>
      <c r="ALI27" s="203"/>
      <c r="ALJ27" s="204"/>
      <c r="ALK27" s="204"/>
      <c r="ALL27" s="203"/>
      <c r="ALM27" s="204"/>
      <c r="ALN27" s="204"/>
      <c r="ALO27" s="203"/>
      <c r="ALP27" s="204"/>
      <c r="ALQ27" s="204"/>
      <c r="ALR27" s="203"/>
      <c r="ALS27" s="204"/>
      <c r="ALT27" s="204"/>
      <c r="ALU27" s="203"/>
      <c r="ALV27" s="204"/>
      <c r="ALW27" s="204"/>
      <c r="ALX27" s="203"/>
      <c r="ALY27" s="204"/>
      <c r="ALZ27" s="204"/>
      <c r="AMA27" s="203"/>
      <c r="AMB27" s="204"/>
      <c r="AMC27" s="204"/>
      <c r="AMD27" s="203"/>
      <c r="AME27" s="204"/>
      <c r="AMF27" s="204"/>
      <c r="AMG27" s="203"/>
      <c r="AMH27" s="204"/>
      <c r="AMI27" s="204"/>
      <c r="AMJ27" s="203"/>
      <c r="AMK27" s="204"/>
      <c r="AML27" s="204"/>
      <c r="AMM27" s="203"/>
      <c r="AMN27" s="204"/>
      <c r="AMO27" s="204"/>
      <c r="AMP27" s="203"/>
      <c r="AMQ27" s="204"/>
      <c r="AMR27" s="204"/>
      <c r="AMS27" s="203"/>
      <c r="AMT27" s="204"/>
      <c r="AMU27" s="204"/>
      <c r="AMV27" s="203"/>
      <c r="AMW27" s="204"/>
      <c r="AMX27" s="204"/>
      <c r="AMY27" s="203"/>
      <c r="AMZ27" s="204"/>
      <c r="ANA27" s="204"/>
      <c r="ANB27" s="203"/>
      <c r="ANC27" s="204"/>
      <c r="AND27" s="204"/>
      <c r="ANE27" s="203"/>
      <c r="ANF27" s="204"/>
      <c r="ANG27" s="204"/>
      <c r="ANH27" s="203"/>
      <c r="ANI27" s="204"/>
      <c r="ANJ27" s="204"/>
      <c r="ANK27" s="203"/>
      <c r="ANL27" s="204"/>
      <c r="ANM27" s="204"/>
      <c r="ANN27" s="203"/>
      <c r="ANO27" s="204"/>
      <c r="ANP27" s="204"/>
      <c r="ANQ27" s="203"/>
      <c r="ANR27" s="204"/>
      <c r="ANS27" s="204"/>
      <c r="ANT27" s="203"/>
      <c r="ANU27" s="204"/>
      <c r="ANV27" s="204"/>
      <c r="ANW27" s="203"/>
      <c r="ANX27" s="204"/>
      <c r="ANY27" s="204"/>
      <c r="ANZ27" s="203"/>
      <c r="AOA27" s="204"/>
      <c r="AOB27" s="204"/>
      <c r="AOC27" s="203"/>
      <c r="AOD27" s="204"/>
      <c r="AOE27" s="204"/>
      <c r="AOF27" s="203"/>
      <c r="AOG27" s="204"/>
      <c r="AOH27" s="204"/>
      <c r="AOI27" s="203"/>
      <c r="AOJ27" s="204"/>
      <c r="AOK27" s="204"/>
      <c r="AOL27" s="203"/>
      <c r="AOM27" s="204"/>
      <c r="AON27" s="204"/>
      <c r="AOO27" s="203"/>
      <c r="AOP27" s="204"/>
      <c r="AOQ27" s="204"/>
      <c r="AOR27" s="203"/>
      <c r="AOS27" s="204"/>
      <c r="AOT27" s="204"/>
      <c r="AOU27" s="203"/>
      <c r="AOV27" s="204"/>
      <c r="AOW27" s="204"/>
      <c r="AOX27" s="203"/>
      <c r="AOY27" s="204"/>
      <c r="AOZ27" s="204"/>
      <c r="APA27" s="203"/>
      <c r="APB27" s="204"/>
      <c r="APC27" s="204"/>
      <c r="APD27" s="203"/>
      <c r="APE27" s="204"/>
      <c r="APF27" s="204"/>
      <c r="APG27" s="203"/>
      <c r="APH27" s="204"/>
      <c r="API27" s="204"/>
      <c r="APJ27" s="203"/>
      <c r="APK27" s="204"/>
      <c r="APL27" s="204"/>
      <c r="APM27" s="203"/>
      <c r="APN27" s="204"/>
      <c r="APO27" s="204"/>
      <c r="APP27" s="203"/>
      <c r="APQ27" s="204"/>
      <c r="APR27" s="204"/>
      <c r="APS27" s="203"/>
      <c r="APT27" s="204"/>
      <c r="APU27" s="204"/>
      <c r="APV27" s="203"/>
      <c r="APW27" s="204"/>
      <c r="APX27" s="204"/>
      <c r="APY27" s="203"/>
      <c r="APZ27" s="204"/>
      <c r="AQA27" s="204"/>
      <c r="AQB27" s="203"/>
      <c r="AQC27" s="204"/>
      <c r="AQD27" s="204"/>
      <c r="AQE27" s="203"/>
      <c r="AQF27" s="204"/>
      <c r="AQG27" s="204"/>
      <c r="AQH27" s="203"/>
      <c r="AQI27" s="204"/>
      <c r="AQJ27" s="204"/>
      <c r="AQK27" s="203"/>
      <c r="AQL27" s="204"/>
      <c r="AQM27" s="204"/>
      <c r="AQN27" s="203"/>
      <c r="AQO27" s="204"/>
      <c r="AQP27" s="204"/>
      <c r="AQQ27" s="203"/>
      <c r="AQR27" s="204"/>
      <c r="AQS27" s="204"/>
      <c r="AQT27" s="203"/>
      <c r="AQU27" s="204"/>
      <c r="AQV27" s="204"/>
      <c r="AQW27" s="203"/>
      <c r="AQX27" s="204"/>
      <c r="AQY27" s="204"/>
      <c r="AQZ27" s="203"/>
      <c r="ARA27" s="204"/>
      <c r="ARB27" s="204"/>
      <c r="ARC27" s="203"/>
      <c r="ARD27" s="204"/>
      <c r="ARE27" s="204"/>
      <c r="ARF27" s="203"/>
      <c r="ARG27" s="204"/>
      <c r="ARH27" s="204"/>
      <c r="ARI27" s="203"/>
      <c r="ARJ27" s="204"/>
      <c r="ARK27" s="204"/>
      <c r="ARL27" s="203"/>
      <c r="ARM27" s="204"/>
      <c r="ARN27" s="204"/>
      <c r="ARO27" s="203"/>
      <c r="ARP27" s="204"/>
      <c r="ARQ27" s="204"/>
      <c r="ARR27" s="203"/>
      <c r="ARS27" s="204"/>
      <c r="ART27" s="204"/>
      <c r="ARU27" s="203"/>
      <c r="ARV27" s="204"/>
      <c r="ARW27" s="204"/>
      <c r="ARX27" s="203"/>
      <c r="ARY27" s="204"/>
      <c r="ARZ27" s="204"/>
      <c r="ASA27" s="203"/>
      <c r="ASB27" s="204"/>
      <c r="ASC27" s="204"/>
      <c r="ASD27" s="203"/>
      <c r="ASE27" s="204"/>
      <c r="ASF27" s="204"/>
      <c r="ASG27" s="203"/>
      <c r="ASH27" s="204"/>
      <c r="ASI27" s="204"/>
      <c r="ASJ27" s="203"/>
      <c r="ASK27" s="204"/>
      <c r="ASL27" s="204"/>
      <c r="ASM27" s="203"/>
      <c r="ASN27" s="204"/>
      <c r="ASO27" s="204"/>
      <c r="ASP27" s="203"/>
      <c r="ASQ27" s="204"/>
      <c r="ASR27" s="204"/>
      <c r="ASS27" s="203"/>
      <c r="AST27" s="204"/>
      <c r="ASU27" s="204"/>
      <c r="ASV27" s="203"/>
      <c r="ASW27" s="204"/>
      <c r="ASX27" s="204"/>
      <c r="ASY27" s="203"/>
      <c r="ASZ27" s="204"/>
      <c r="ATA27" s="204"/>
      <c r="ATB27" s="203"/>
      <c r="ATC27" s="204"/>
      <c r="ATD27" s="204"/>
      <c r="ATE27" s="203"/>
      <c r="ATF27" s="204"/>
      <c r="ATG27" s="204"/>
      <c r="ATH27" s="203"/>
      <c r="ATI27" s="204"/>
      <c r="ATJ27" s="204"/>
      <c r="ATK27" s="203"/>
      <c r="ATL27" s="204"/>
      <c r="ATM27" s="204"/>
      <c r="ATN27" s="203"/>
      <c r="ATO27" s="204"/>
      <c r="ATP27" s="204"/>
      <c r="ATQ27" s="203"/>
      <c r="ATR27" s="204"/>
      <c r="ATS27" s="204"/>
      <c r="ATT27" s="203"/>
      <c r="ATU27" s="204"/>
      <c r="ATV27" s="204"/>
      <c r="ATW27" s="203"/>
      <c r="ATX27" s="204"/>
      <c r="ATY27" s="204"/>
      <c r="ATZ27" s="203"/>
      <c r="AUA27" s="204"/>
      <c r="AUB27" s="204"/>
      <c r="AUC27" s="203"/>
      <c r="AUD27" s="204"/>
      <c r="AUE27" s="204"/>
      <c r="AUF27" s="203"/>
      <c r="AUG27" s="204"/>
      <c r="AUH27" s="204"/>
      <c r="AUI27" s="203"/>
      <c r="AUJ27" s="204"/>
      <c r="AUK27" s="204"/>
      <c r="AUL27" s="203"/>
      <c r="AUM27" s="204"/>
      <c r="AUN27" s="204"/>
      <c r="AUO27" s="203"/>
      <c r="AUP27" s="204"/>
      <c r="AUQ27" s="204"/>
      <c r="AUR27" s="203"/>
      <c r="AUS27" s="204"/>
      <c r="AUT27" s="204"/>
      <c r="AUU27" s="203"/>
      <c r="AUV27" s="204"/>
      <c r="AUW27" s="204"/>
      <c r="AUX27" s="203"/>
      <c r="AUY27" s="204"/>
      <c r="AUZ27" s="204"/>
      <c r="AVA27" s="203"/>
      <c r="AVB27" s="204"/>
      <c r="AVC27" s="204"/>
      <c r="AVD27" s="203"/>
      <c r="AVE27" s="204"/>
      <c r="AVF27" s="204"/>
      <c r="AVG27" s="203"/>
      <c r="AVH27" s="204"/>
      <c r="AVI27" s="204"/>
      <c r="AVJ27" s="203"/>
      <c r="AVK27" s="204"/>
      <c r="AVL27" s="204"/>
      <c r="AVM27" s="203"/>
      <c r="AVN27" s="204"/>
      <c r="AVO27" s="204"/>
      <c r="AVP27" s="203"/>
      <c r="AVQ27" s="204"/>
      <c r="AVR27" s="204"/>
      <c r="AVS27" s="203"/>
      <c r="AVT27" s="204"/>
      <c r="AVU27" s="204"/>
      <c r="AVV27" s="203"/>
      <c r="AVW27" s="204"/>
      <c r="AVX27" s="204"/>
      <c r="AVY27" s="203"/>
      <c r="AVZ27" s="204"/>
      <c r="AWA27" s="204"/>
      <c r="AWB27" s="203"/>
      <c r="AWC27" s="204"/>
      <c r="AWD27" s="204"/>
      <c r="AWE27" s="203"/>
      <c r="AWF27" s="204"/>
      <c r="AWG27" s="204"/>
      <c r="AWH27" s="203"/>
      <c r="AWI27" s="204"/>
      <c r="AWJ27" s="204"/>
      <c r="AWK27" s="203"/>
      <c r="AWL27" s="204"/>
      <c r="AWM27" s="204"/>
      <c r="AWN27" s="203"/>
      <c r="AWO27" s="204"/>
      <c r="AWP27" s="204"/>
      <c r="AWQ27" s="203"/>
      <c r="AWR27" s="204"/>
      <c r="AWS27" s="204"/>
      <c r="AWT27" s="203"/>
      <c r="AWU27" s="204"/>
      <c r="AWV27" s="204"/>
      <c r="AWW27" s="203"/>
      <c r="AWX27" s="204"/>
      <c r="AWY27" s="204"/>
      <c r="AWZ27" s="203"/>
      <c r="AXA27" s="204"/>
      <c r="AXB27" s="204"/>
      <c r="AXC27" s="203"/>
      <c r="AXD27" s="204"/>
      <c r="AXE27" s="204"/>
      <c r="AXF27" s="203"/>
      <c r="AXG27" s="204"/>
      <c r="AXH27" s="204"/>
      <c r="AXI27" s="203"/>
      <c r="AXJ27" s="204"/>
      <c r="AXK27" s="204"/>
      <c r="AXL27" s="203"/>
      <c r="AXM27" s="204"/>
      <c r="AXN27" s="204"/>
      <c r="AXO27" s="203"/>
      <c r="AXP27" s="204"/>
      <c r="AXQ27" s="204"/>
      <c r="AXR27" s="203"/>
      <c r="AXS27" s="204"/>
      <c r="AXT27" s="204"/>
      <c r="AXU27" s="203"/>
      <c r="AXV27" s="204"/>
      <c r="AXW27" s="204"/>
      <c r="AXX27" s="203"/>
      <c r="AXY27" s="204"/>
      <c r="AXZ27" s="204"/>
      <c r="AYA27" s="203"/>
      <c r="AYB27" s="204"/>
      <c r="AYC27" s="204"/>
      <c r="AYD27" s="203"/>
      <c r="AYE27" s="204"/>
      <c r="AYF27" s="204"/>
      <c r="AYG27" s="203"/>
      <c r="AYH27" s="204"/>
      <c r="AYI27" s="204"/>
      <c r="AYJ27" s="203"/>
      <c r="AYK27" s="204"/>
      <c r="AYL27" s="204"/>
      <c r="AYM27" s="203"/>
      <c r="AYN27" s="204"/>
      <c r="AYO27" s="204"/>
      <c r="AYP27" s="203"/>
      <c r="AYQ27" s="204"/>
      <c r="AYR27" s="204"/>
      <c r="AYS27" s="203"/>
      <c r="AYT27" s="204"/>
      <c r="AYU27" s="204"/>
      <c r="AYV27" s="203"/>
      <c r="AYW27" s="204"/>
      <c r="AYX27" s="204"/>
      <c r="AYY27" s="203"/>
      <c r="AYZ27" s="204"/>
      <c r="AZA27" s="204"/>
      <c r="AZB27" s="203"/>
      <c r="AZC27" s="204"/>
      <c r="AZD27" s="204"/>
      <c r="AZE27" s="203"/>
      <c r="AZF27" s="204"/>
      <c r="AZG27" s="204"/>
      <c r="AZH27" s="203"/>
      <c r="AZI27" s="204"/>
      <c r="AZJ27" s="204"/>
      <c r="AZK27" s="203"/>
      <c r="AZL27" s="204"/>
      <c r="AZM27" s="204"/>
      <c r="AZN27" s="203"/>
      <c r="AZO27" s="204"/>
      <c r="AZP27" s="204"/>
      <c r="AZQ27" s="203"/>
      <c r="AZR27" s="204"/>
      <c r="AZS27" s="204"/>
      <c r="AZT27" s="203"/>
      <c r="AZU27" s="204"/>
      <c r="AZV27" s="204"/>
      <c r="AZW27" s="203"/>
      <c r="AZX27" s="204"/>
      <c r="AZY27" s="204"/>
      <c r="AZZ27" s="203"/>
      <c r="BAA27" s="204"/>
      <c r="BAB27" s="204"/>
      <c r="BAC27" s="203"/>
      <c r="BAD27" s="204"/>
      <c r="BAE27" s="204"/>
      <c r="BAF27" s="203"/>
      <c r="BAG27" s="204"/>
      <c r="BAH27" s="204"/>
      <c r="BAI27" s="203"/>
      <c r="BAJ27" s="204"/>
      <c r="BAK27" s="204"/>
      <c r="BAL27" s="203"/>
      <c r="BAM27" s="204"/>
      <c r="BAN27" s="204"/>
      <c r="BAO27" s="203"/>
      <c r="BAP27" s="204"/>
      <c r="BAQ27" s="204"/>
      <c r="BAR27" s="203"/>
      <c r="BAS27" s="204"/>
      <c r="BAT27" s="204"/>
      <c r="BAU27" s="203"/>
      <c r="BAV27" s="204"/>
      <c r="BAW27" s="204"/>
      <c r="BAX27" s="203"/>
      <c r="BAY27" s="204"/>
      <c r="BAZ27" s="204"/>
      <c r="BBA27" s="203"/>
      <c r="BBB27" s="204"/>
      <c r="BBC27" s="204"/>
      <c r="BBD27" s="203"/>
      <c r="BBE27" s="204"/>
      <c r="BBF27" s="204"/>
      <c r="BBG27" s="203"/>
      <c r="BBH27" s="204"/>
      <c r="BBI27" s="204"/>
      <c r="BBJ27" s="203"/>
      <c r="BBK27" s="204"/>
      <c r="BBL27" s="204"/>
      <c r="BBM27" s="203"/>
      <c r="BBN27" s="204"/>
      <c r="BBO27" s="204"/>
      <c r="BBP27" s="203"/>
      <c r="BBQ27" s="204"/>
      <c r="BBR27" s="204"/>
      <c r="BBS27" s="203"/>
      <c r="BBT27" s="204"/>
      <c r="BBU27" s="204"/>
      <c r="BBV27" s="203"/>
      <c r="BBW27" s="204"/>
      <c r="BBX27" s="204"/>
      <c r="BBY27" s="203"/>
      <c r="BBZ27" s="204"/>
      <c r="BCA27" s="204"/>
      <c r="BCB27" s="203"/>
      <c r="BCC27" s="204"/>
      <c r="BCD27" s="204"/>
      <c r="BCE27" s="203"/>
      <c r="BCF27" s="204"/>
      <c r="BCG27" s="204"/>
      <c r="BCH27" s="203"/>
      <c r="BCI27" s="204"/>
      <c r="BCJ27" s="204"/>
      <c r="BCK27" s="203"/>
      <c r="BCL27" s="204"/>
      <c r="BCM27" s="204"/>
      <c r="BCN27" s="203"/>
      <c r="BCO27" s="204"/>
      <c r="BCP27" s="204"/>
      <c r="BCQ27" s="203"/>
      <c r="BCR27" s="204"/>
      <c r="BCS27" s="204"/>
      <c r="BCT27" s="203"/>
      <c r="BCU27" s="204"/>
      <c r="BCV27" s="204"/>
      <c r="BCW27" s="203"/>
      <c r="BCX27" s="204"/>
      <c r="BCY27" s="204"/>
      <c r="BCZ27" s="203"/>
      <c r="BDA27" s="204"/>
      <c r="BDB27" s="204"/>
      <c r="BDC27" s="203"/>
      <c r="BDD27" s="204"/>
      <c r="BDE27" s="204"/>
      <c r="BDF27" s="203"/>
      <c r="BDG27" s="204"/>
      <c r="BDH27" s="204"/>
      <c r="BDI27" s="203"/>
      <c r="BDJ27" s="204"/>
      <c r="BDK27" s="204"/>
      <c r="BDL27" s="203"/>
      <c r="BDM27" s="204"/>
      <c r="BDN27" s="204"/>
      <c r="BDO27" s="203"/>
      <c r="BDP27" s="204"/>
      <c r="BDQ27" s="204"/>
      <c r="BDR27" s="203"/>
      <c r="BDS27" s="204"/>
      <c r="BDT27" s="204"/>
      <c r="BDU27" s="203"/>
      <c r="BDV27" s="204"/>
      <c r="BDW27" s="204"/>
      <c r="BDX27" s="203"/>
      <c r="BDY27" s="204"/>
      <c r="BDZ27" s="204"/>
      <c r="BEA27" s="203"/>
      <c r="BEB27" s="204"/>
      <c r="BEC27" s="204"/>
      <c r="BED27" s="203"/>
      <c r="BEE27" s="204"/>
      <c r="BEF27" s="204"/>
      <c r="BEG27" s="203"/>
      <c r="BEH27" s="204"/>
      <c r="BEI27" s="204"/>
      <c r="BEJ27" s="203"/>
      <c r="BEK27" s="204"/>
      <c r="BEL27" s="204"/>
      <c r="BEM27" s="203"/>
      <c r="BEN27" s="204"/>
      <c r="BEO27" s="204"/>
      <c r="BEP27" s="203"/>
      <c r="BEQ27" s="204"/>
      <c r="BER27" s="204"/>
      <c r="BES27" s="203"/>
      <c r="BET27" s="204"/>
      <c r="BEU27" s="204"/>
      <c r="BEV27" s="203"/>
      <c r="BEW27" s="204"/>
      <c r="BEX27" s="204"/>
      <c r="BEY27" s="203"/>
      <c r="BEZ27" s="204"/>
      <c r="BFA27" s="204"/>
      <c r="BFB27" s="203"/>
      <c r="BFC27" s="204"/>
      <c r="BFD27" s="204"/>
      <c r="BFE27" s="203"/>
      <c r="BFF27" s="204"/>
      <c r="BFG27" s="204"/>
      <c r="BFH27" s="203"/>
      <c r="BFI27" s="204"/>
      <c r="BFJ27" s="204"/>
      <c r="BFK27" s="203"/>
      <c r="BFL27" s="204"/>
      <c r="BFM27" s="204"/>
      <c r="BFN27" s="203"/>
      <c r="BFO27" s="204"/>
      <c r="BFP27" s="204"/>
      <c r="BFQ27" s="203"/>
      <c r="BFR27" s="204"/>
      <c r="BFS27" s="204"/>
      <c r="BFT27" s="203"/>
      <c r="BFU27" s="204"/>
      <c r="BFV27" s="204"/>
      <c r="BFW27" s="203"/>
      <c r="BFX27" s="204"/>
      <c r="BFY27" s="204"/>
      <c r="BFZ27" s="203"/>
      <c r="BGA27" s="204"/>
      <c r="BGB27" s="204"/>
      <c r="BGC27" s="203"/>
      <c r="BGD27" s="204"/>
      <c r="BGE27" s="204"/>
      <c r="BGF27" s="203"/>
      <c r="BGG27" s="204"/>
      <c r="BGH27" s="204"/>
      <c r="BGI27" s="203"/>
      <c r="BGJ27" s="204"/>
      <c r="BGK27" s="204"/>
      <c r="BGL27" s="203"/>
      <c r="BGM27" s="204"/>
      <c r="BGN27" s="204"/>
      <c r="BGO27" s="203"/>
      <c r="BGP27" s="204"/>
      <c r="BGQ27" s="204"/>
      <c r="BGR27" s="203"/>
      <c r="BGS27" s="204"/>
      <c r="BGT27" s="204"/>
      <c r="BGU27" s="203"/>
      <c r="BGV27" s="204"/>
      <c r="BGW27" s="204"/>
      <c r="BGX27" s="203"/>
      <c r="BGY27" s="204"/>
      <c r="BGZ27" s="204"/>
      <c r="BHA27" s="203"/>
      <c r="BHB27" s="204"/>
      <c r="BHC27" s="204"/>
      <c r="BHD27" s="203"/>
      <c r="BHE27" s="204"/>
      <c r="BHF27" s="204"/>
      <c r="BHG27" s="203"/>
      <c r="BHH27" s="204"/>
      <c r="BHI27" s="204"/>
      <c r="BHJ27" s="203"/>
      <c r="BHK27" s="204"/>
      <c r="BHL27" s="204"/>
      <c r="BHM27" s="203"/>
      <c r="BHN27" s="204"/>
      <c r="BHO27" s="204"/>
      <c r="BHP27" s="203"/>
      <c r="BHQ27" s="204"/>
      <c r="BHR27" s="204"/>
      <c r="BHS27" s="203"/>
      <c r="BHT27" s="204"/>
      <c r="BHU27" s="204"/>
      <c r="BHV27" s="203"/>
      <c r="BHW27" s="204"/>
      <c r="BHX27" s="204"/>
      <c r="BHY27" s="203"/>
      <c r="BHZ27" s="204"/>
      <c r="BIA27" s="204"/>
      <c r="BIB27" s="203"/>
      <c r="BIC27" s="204"/>
      <c r="BID27" s="204"/>
      <c r="BIE27" s="203"/>
      <c r="BIF27" s="204"/>
      <c r="BIG27" s="204"/>
      <c r="BIH27" s="203"/>
      <c r="BII27" s="204"/>
      <c r="BIJ27" s="204"/>
      <c r="BIK27" s="203"/>
      <c r="BIL27" s="204"/>
      <c r="BIM27" s="204"/>
      <c r="BIN27" s="203"/>
      <c r="BIO27" s="204"/>
      <c r="BIP27" s="204"/>
      <c r="BIQ27" s="203"/>
      <c r="BIR27" s="204"/>
      <c r="BIS27" s="204"/>
      <c r="BIT27" s="203"/>
      <c r="BIU27" s="204"/>
      <c r="BIV27" s="204"/>
      <c r="BIW27" s="203"/>
      <c r="BIX27" s="204"/>
      <c r="BIY27" s="204"/>
      <c r="BIZ27" s="203"/>
      <c r="BJA27" s="204"/>
      <c r="BJB27" s="204"/>
      <c r="BJC27" s="203"/>
      <c r="BJD27" s="204"/>
      <c r="BJE27" s="204"/>
      <c r="BJF27" s="203"/>
      <c r="BJG27" s="204"/>
      <c r="BJH27" s="204"/>
      <c r="BJI27" s="203"/>
      <c r="BJJ27" s="204"/>
      <c r="BJK27" s="204"/>
      <c r="BJL27" s="203"/>
      <c r="BJM27" s="204"/>
      <c r="BJN27" s="204"/>
      <c r="BJO27" s="203"/>
      <c r="BJP27" s="204"/>
      <c r="BJQ27" s="204"/>
      <c r="BJR27" s="203"/>
      <c r="BJS27" s="204"/>
      <c r="BJT27" s="204"/>
      <c r="BJU27" s="203"/>
      <c r="BJV27" s="204"/>
      <c r="BJW27" s="204"/>
      <c r="BJX27" s="203"/>
      <c r="BJY27" s="204"/>
      <c r="BJZ27" s="204"/>
      <c r="BKA27" s="203"/>
      <c r="BKB27" s="204"/>
      <c r="BKC27" s="204"/>
      <c r="BKD27" s="203"/>
      <c r="BKE27" s="204"/>
      <c r="BKF27" s="204"/>
      <c r="BKG27" s="203"/>
      <c r="BKH27" s="204"/>
      <c r="BKI27" s="204"/>
      <c r="BKJ27" s="203"/>
      <c r="BKK27" s="204"/>
      <c r="BKL27" s="204"/>
      <c r="BKM27" s="203"/>
      <c r="BKN27" s="204"/>
      <c r="BKO27" s="204"/>
      <c r="BKP27" s="203"/>
      <c r="BKQ27" s="204"/>
      <c r="BKR27" s="204"/>
      <c r="BKS27" s="203"/>
      <c r="BKT27" s="204"/>
      <c r="BKU27" s="204"/>
      <c r="BKV27" s="203"/>
      <c r="BKW27" s="204"/>
      <c r="BKX27" s="204"/>
      <c r="BKY27" s="203"/>
      <c r="BKZ27" s="204"/>
      <c r="BLA27" s="204"/>
      <c r="BLB27" s="203"/>
      <c r="BLC27" s="204"/>
      <c r="BLD27" s="204"/>
      <c r="BLE27" s="203"/>
      <c r="BLF27" s="204"/>
      <c r="BLG27" s="204"/>
      <c r="BLH27" s="203"/>
      <c r="BLI27" s="204"/>
      <c r="BLJ27" s="204"/>
      <c r="BLK27" s="203"/>
      <c r="BLL27" s="204"/>
      <c r="BLM27" s="204"/>
      <c r="BLN27" s="203"/>
      <c r="BLO27" s="204"/>
      <c r="BLP27" s="204"/>
      <c r="BLQ27" s="203"/>
      <c r="BLR27" s="204"/>
      <c r="BLS27" s="204"/>
      <c r="BLT27" s="203"/>
      <c r="BLU27" s="204"/>
      <c r="BLV27" s="204"/>
      <c r="BLW27" s="203"/>
      <c r="BLX27" s="204"/>
      <c r="BLY27" s="204"/>
      <c r="BLZ27" s="203"/>
      <c r="BMA27" s="204"/>
      <c r="BMB27" s="204"/>
      <c r="BMC27" s="203"/>
      <c r="BMD27" s="204"/>
      <c r="BME27" s="204"/>
      <c r="BMF27" s="203"/>
      <c r="BMG27" s="204"/>
      <c r="BMH27" s="204"/>
      <c r="BMI27" s="203"/>
      <c r="BMJ27" s="204"/>
      <c r="BMK27" s="204"/>
      <c r="BML27" s="203"/>
      <c r="BMM27" s="204"/>
      <c r="BMN27" s="204"/>
      <c r="BMO27" s="203"/>
      <c r="BMP27" s="204"/>
      <c r="BMQ27" s="204"/>
      <c r="BMR27" s="203"/>
      <c r="BMS27" s="204"/>
      <c r="BMT27" s="204"/>
      <c r="BMU27" s="203"/>
      <c r="BMV27" s="204"/>
      <c r="BMW27" s="204"/>
      <c r="BMX27" s="203"/>
      <c r="BMY27" s="204"/>
      <c r="BMZ27" s="204"/>
      <c r="BNA27" s="203"/>
      <c r="BNB27" s="204"/>
      <c r="BNC27" s="204"/>
      <c r="BND27" s="203"/>
      <c r="BNE27" s="204"/>
      <c r="BNF27" s="204"/>
      <c r="BNG27" s="203"/>
      <c r="BNH27" s="204"/>
      <c r="BNI27" s="204"/>
      <c r="BNJ27" s="203"/>
      <c r="BNK27" s="204"/>
      <c r="BNL27" s="204"/>
      <c r="BNM27" s="203"/>
      <c r="BNN27" s="204"/>
      <c r="BNO27" s="204"/>
      <c r="BNP27" s="203"/>
      <c r="BNQ27" s="204"/>
      <c r="BNR27" s="204"/>
      <c r="BNS27" s="203"/>
      <c r="BNT27" s="204"/>
      <c r="BNU27" s="204"/>
      <c r="BNV27" s="203"/>
      <c r="BNW27" s="204"/>
      <c r="BNX27" s="204"/>
      <c r="BNY27" s="203"/>
      <c r="BNZ27" s="204"/>
      <c r="BOA27" s="204"/>
      <c r="BOB27" s="203"/>
      <c r="BOC27" s="204"/>
      <c r="BOD27" s="204"/>
      <c r="BOE27" s="203"/>
      <c r="BOF27" s="204"/>
      <c r="BOG27" s="204"/>
      <c r="BOH27" s="203"/>
      <c r="BOI27" s="204"/>
      <c r="BOJ27" s="204"/>
      <c r="BOK27" s="203"/>
      <c r="BOL27" s="204"/>
      <c r="BOM27" s="204"/>
      <c r="BON27" s="203"/>
      <c r="BOO27" s="204"/>
      <c r="BOP27" s="204"/>
      <c r="BOQ27" s="203"/>
      <c r="BOR27" s="204"/>
      <c r="BOS27" s="204"/>
      <c r="BOT27" s="203"/>
      <c r="BOU27" s="204"/>
      <c r="BOV27" s="204"/>
      <c r="BOW27" s="203"/>
      <c r="BOX27" s="204"/>
      <c r="BOY27" s="204"/>
      <c r="BOZ27" s="203"/>
      <c r="BPA27" s="204"/>
      <c r="BPB27" s="204"/>
      <c r="BPC27" s="203"/>
      <c r="BPD27" s="204"/>
      <c r="BPE27" s="204"/>
      <c r="BPF27" s="203"/>
      <c r="BPG27" s="204"/>
      <c r="BPH27" s="204"/>
      <c r="BPI27" s="203"/>
      <c r="BPJ27" s="204"/>
      <c r="BPK27" s="204"/>
      <c r="BPL27" s="203"/>
      <c r="BPM27" s="204"/>
      <c r="BPN27" s="204"/>
      <c r="BPO27" s="203"/>
      <c r="BPP27" s="204"/>
      <c r="BPQ27" s="204"/>
      <c r="BPR27" s="203"/>
      <c r="BPS27" s="204"/>
      <c r="BPT27" s="204"/>
      <c r="BPU27" s="203"/>
      <c r="BPV27" s="204"/>
      <c r="BPW27" s="204"/>
      <c r="BPX27" s="203"/>
      <c r="BPY27" s="204"/>
      <c r="BPZ27" s="204"/>
      <c r="BQA27" s="203"/>
      <c r="BQB27" s="204"/>
      <c r="BQC27" s="204"/>
      <c r="BQD27" s="203"/>
      <c r="BQE27" s="204"/>
      <c r="BQF27" s="204"/>
      <c r="BQG27" s="203"/>
      <c r="BQH27" s="204"/>
      <c r="BQI27" s="204"/>
      <c r="BQJ27" s="203"/>
      <c r="BQK27" s="204"/>
      <c r="BQL27" s="204"/>
      <c r="BQM27" s="203"/>
      <c r="BQN27" s="204"/>
      <c r="BQO27" s="204"/>
      <c r="BQP27" s="203"/>
      <c r="BQQ27" s="204"/>
      <c r="BQR27" s="204"/>
      <c r="BQS27" s="203"/>
      <c r="BQT27" s="204"/>
      <c r="BQU27" s="204"/>
      <c r="BQV27" s="203"/>
      <c r="BQW27" s="204"/>
      <c r="BQX27" s="204"/>
      <c r="BQY27" s="203"/>
      <c r="BQZ27" s="204"/>
      <c r="BRA27" s="204"/>
      <c r="BRB27" s="203"/>
      <c r="BRC27" s="204"/>
      <c r="BRD27" s="204"/>
      <c r="BRE27" s="203"/>
      <c r="BRF27" s="204"/>
      <c r="BRG27" s="204"/>
      <c r="BRH27" s="203"/>
      <c r="BRI27" s="204"/>
      <c r="BRJ27" s="204"/>
      <c r="BRK27" s="203"/>
      <c r="BRL27" s="204"/>
      <c r="BRM27" s="204"/>
      <c r="BRN27" s="203"/>
      <c r="BRO27" s="204"/>
      <c r="BRP27" s="204"/>
      <c r="BRQ27" s="203"/>
      <c r="BRR27" s="204"/>
      <c r="BRS27" s="204"/>
      <c r="BRT27" s="203"/>
      <c r="BRU27" s="204"/>
      <c r="BRV27" s="204"/>
      <c r="BRW27" s="203"/>
      <c r="BRX27" s="204"/>
      <c r="BRY27" s="204"/>
      <c r="BRZ27" s="203"/>
      <c r="BSA27" s="204"/>
      <c r="BSB27" s="204"/>
      <c r="BSC27" s="203"/>
      <c r="BSD27" s="204"/>
      <c r="BSE27" s="204"/>
      <c r="BSF27" s="203"/>
      <c r="BSG27" s="204"/>
      <c r="BSH27" s="204"/>
      <c r="BSI27" s="203"/>
      <c r="BSJ27" s="204"/>
      <c r="BSK27" s="204"/>
      <c r="BSL27" s="203"/>
      <c r="BSM27" s="204"/>
      <c r="BSN27" s="204"/>
      <c r="BSO27" s="203"/>
      <c r="BSP27" s="204"/>
      <c r="BSQ27" s="204"/>
      <c r="BSR27" s="203"/>
      <c r="BSS27" s="204"/>
      <c r="BST27" s="204"/>
      <c r="BSU27" s="203"/>
      <c r="BSV27" s="204"/>
      <c r="BSW27" s="204"/>
      <c r="BSX27" s="203"/>
      <c r="BSY27" s="204"/>
      <c r="BSZ27" s="204"/>
      <c r="BTA27" s="203"/>
      <c r="BTB27" s="204"/>
      <c r="BTC27" s="204"/>
      <c r="BTD27" s="203"/>
      <c r="BTE27" s="204"/>
      <c r="BTF27" s="204"/>
      <c r="BTG27" s="203"/>
      <c r="BTH27" s="204"/>
      <c r="BTI27" s="204"/>
      <c r="BTJ27" s="203"/>
      <c r="BTK27" s="204"/>
      <c r="BTL27" s="204"/>
      <c r="BTM27" s="203"/>
      <c r="BTN27" s="204"/>
      <c r="BTO27" s="204"/>
      <c r="BTP27" s="203"/>
      <c r="BTQ27" s="204"/>
      <c r="BTR27" s="204"/>
      <c r="BTS27" s="203"/>
      <c r="BTT27" s="204"/>
      <c r="BTU27" s="204"/>
      <c r="BTV27" s="203"/>
      <c r="BTW27" s="204"/>
      <c r="BTX27" s="204"/>
      <c r="BTY27" s="203"/>
      <c r="BTZ27" s="204"/>
      <c r="BUA27" s="204"/>
      <c r="BUB27" s="203"/>
      <c r="BUC27" s="204"/>
      <c r="BUD27" s="204"/>
      <c r="BUE27" s="203"/>
      <c r="BUF27" s="204"/>
      <c r="BUG27" s="204"/>
      <c r="BUH27" s="203"/>
      <c r="BUI27" s="204"/>
      <c r="BUJ27" s="204"/>
      <c r="BUK27" s="203"/>
      <c r="BUL27" s="204"/>
      <c r="BUM27" s="204"/>
      <c r="BUN27" s="203"/>
      <c r="BUO27" s="204"/>
      <c r="BUP27" s="204"/>
      <c r="BUQ27" s="203"/>
      <c r="BUR27" s="204"/>
      <c r="BUS27" s="204"/>
      <c r="BUT27" s="203"/>
      <c r="BUU27" s="204"/>
      <c r="BUV27" s="204"/>
      <c r="BUW27" s="203"/>
      <c r="BUX27" s="204"/>
      <c r="BUY27" s="204"/>
      <c r="BUZ27" s="203"/>
      <c r="BVA27" s="204"/>
      <c r="BVB27" s="204"/>
      <c r="BVC27" s="203"/>
      <c r="BVD27" s="204"/>
      <c r="BVE27" s="204"/>
      <c r="BVF27" s="203"/>
      <c r="BVG27" s="204"/>
      <c r="BVH27" s="204"/>
      <c r="BVI27" s="203"/>
      <c r="BVJ27" s="204"/>
      <c r="BVK27" s="204"/>
      <c r="BVL27" s="203"/>
      <c r="BVM27" s="204"/>
      <c r="BVN27" s="204"/>
      <c r="BVO27" s="203"/>
      <c r="BVP27" s="204"/>
      <c r="BVQ27" s="204"/>
      <c r="BVR27" s="203"/>
      <c r="BVS27" s="204"/>
      <c r="BVT27" s="204"/>
      <c r="BVU27" s="203"/>
      <c r="BVV27" s="204"/>
      <c r="BVW27" s="204"/>
      <c r="BVX27" s="203"/>
      <c r="BVY27" s="204"/>
      <c r="BVZ27" s="204"/>
      <c r="BWA27" s="203"/>
      <c r="BWB27" s="204"/>
      <c r="BWC27" s="204"/>
      <c r="BWD27" s="203"/>
      <c r="BWE27" s="204"/>
      <c r="BWF27" s="204"/>
      <c r="BWG27" s="203"/>
      <c r="BWH27" s="204"/>
      <c r="BWI27" s="204"/>
      <c r="BWJ27" s="203"/>
      <c r="BWK27" s="204"/>
      <c r="BWL27" s="204"/>
      <c r="BWM27" s="203"/>
      <c r="BWN27" s="204"/>
      <c r="BWO27" s="204"/>
      <c r="BWP27" s="203"/>
      <c r="BWQ27" s="204"/>
      <c r="BWR27" s="204"/>
      <c r="BWS27" s="203"/>
      <c r="BWT27" s="204"/>
      <c r="BWU27" s="204"/>
      <c r="BWV27" s="203"/>
      <c r="BWW27" s="204"/>
      <c r="BWX27" s="204"/>
      <c r="BWY27" s="203"/>
      <c r="BWZ27" s="204"/>
      <c r="BXA27" s="204"/>
      <c r="BXB27" s="203"/>
      <c r="BXC27" s="204"/>
      <c r="BXD27" s="204"/>
      <c r="BXE27" s="203"/>
      <c r="BXF27" s="204"/>
      <c r="BXG27" s="204"/>
      <c r="BXH27" s="203"/>
      <c r="BXI27" s="204"/>
      <c r="BXJ27" s="204"/>
      <c r="BXK27" s="203"/>
      <c r="BXL27" s="204"/>
      <c r="BXM27" s="204"/>
      <c r="BXN27" s="203"/>
      <c r="BXO27" s="204"/>
      <c r="BXP27" s="204"/>
      <c r="BXQ27" s="203"/>
      <c r="BXR27" s="204"/>
      <c r="BXS27" s="204"/>
      <c r="BXT27" s="203"/>
      <c r="BXU27" s="204"/>
      <c r="BXV27" s="204"/>
      <c r="BXW27" s="203"/>
      <c r="BXX27" s="204"/>
      <c r="BXY27" s="204"/>
      <c r="BXZ27" s="203"/>
      <c r="BYA27" s="204"/>
      <c r="BYB27" s="204"/>
      <c r="BYC27" s="203"/>
      <c r="BYD27" s="204"/>
      <c r="BYE27" s="204"/>
      <c r="BYF27" s="203"/>
      <c r="BYG27" s="204"/>
      <c r="BYH27" s="204"/>
      <c r="BYI27" s="203"/>
      <c r="BYJ27" s="204"/>
      <c r="BYK27" s="204"/>
      <c r="BYL27" s="203"/>
      <c r="BYM27" s="204"/>
      <c r="BYN27" s="204"/>
      <c r="BYO27" s="203"/>
      <c r="BYP27" s="204"/>
      <c r="BYQ27" s="204"/>
      <c r="BYR27" s="203"/>
      <c r="BYS27" s="204"/>
      <c r="BYT27" s="204"/>
      <c r="BYU27" s="203"/>
      <c r="BYV27" s="204"/>
      <c r="BYW27" s="204"/>
      <c r="BYX27" s="203"/>
      <c r="BYY27" s="204"/>
      <c r="BYZ27" s="204"/>
      <c r="BZA27" s="203"/>
      <c r="BZB27" s="204"/>
      <c r="BZC27" s="204"/>
      <c r="BZD27" s="203"/>
      <c r="BZE27" s="204"/>
      <c r="BZF27" s="204"/>
      <c r="BZG27" s="203"/>
      <c r="BZH27" s="204"/>
      <c r="BZI27" s="204"/>
      <c r="BZJ27" s="203"/>
      <c r="BZK27" s="204"/>
      <c r="BZL27" s="204"/>
      <c r="BZM27" s="203"/>
      <c r="BZN27" s="204"/>
      <c r="BZO27" s="204"/>
      <c r="BZP27" s="203"/>
      <c r="BZQ27" s="204"/>
      <c r="BZR27" s="204"/>
      <c r="BZS27" s="203"/>
      <c r="BZT27" s="204"/>
      <c r="BZU27" s="204"/>
      <c r="BZV27" s="203"/>
      <c r="BZW27" s="204"/>
      <c r="BZX27" s="204"/>
      <c r="BZY27" s="203"/>
      <c r="BZZ27" s="204"/>
      <c r="CAA27" s="204"/>
      <c r="CAB27" s="203"/>
      <c r="CAC27" s="204"/>
      <c r="CAD27" s="204"/>
      <c r="CAE27" s="203"/>
      <c r="CAF27" s="204"/>
      <c r="CAG27" s="204"/>
      <c r="CAH27" s="203"/>
      <c r="CAI27" s="204"/>
      <c r="CAJ27" s="204"/>
      <c r="CAK27" s="203"/>
      <c r="CAL27" s="204"/>
      <c r="CAM27" s="204"/>
      <c r="CAN27" s="203"/>
      <c r="CAO27" s="204"/>
      <c r="CAP27" s="204"/>
      <c r="CAQ27" s="203"/>
      <c r="CAR27" s="204"/>
      <c r="CAS27" s="204"/>
      <c r="CAT27" s="203"/>
      <c r="CAU27" s="204"/>
      <c r="CAV27" s="204"/>
      <c r="CAW27" s="203"/>
      <c r="CAX27" s="204"/>
      <c r="CAY27" s="204"/>
      <c r="CAZ27" s="203"/>
      <c r="CBA27" s="204"/>
      <c r="CBB27" s="204"/>
      <c r="CBC27" s="203"/>
      <c r="CBD27" s="204"/>
      <c r="CBE27" s="204"/>
      <c r="CBF27" s="203"/>
      <c r="CBG27" s="204"/>
      <c r="CBH27" s="204"/>
      <c r="CBI27" s="203"/>
      <c r="CBJ27" s="204"/>
      <c r="CBK27" s="204"/>
      <c r="CBL27" s="203"/>
      <c r="CBM27" s="204"/>
      <c r="CBN27" s="204"/>
      <c r="CBO27" s="203"/>
      <c r="CBP27" s="204"/>
      <c r="CBQ27" s="204"/>
      <c r="CBR27" s="203"/>
      <c r="CBS27" s="204"/>
      <c r="CBT27" s="204"/>
      <c r="CBU27" s="203"/>
      <c r="CBV27" s="204"/>
      <c r="CBW27" s="204"/>
      <c r="CBX27" s="203"/>
      <c r="CBY27" s="204"/>
      <c r="CBZ27" s="204"/>
      <c r="CCA27" s="203"/>
      <c r="CCB27" s="204"/>
      <c r="CCC27" s="204"/>
      <c r="CCD27" s="203"/>
      <c r="CCE27" s="204"/>
      <c r="CCF27" s="204"/>
      <c r="CCG27" s="203"/>
      <c r="CCH27" s="204"/>
      <c r="CCI27" s="204"/>
      <c r="CCJ27" s="203"/>
      <c r="CCK27" s="204"/>
      <c r="CCL27" s="204"/>
      <c r="CCM27" s="203"/>
      <c r="CCN27" s="204"/>
      <c r="CCO27" s="204"/>
      <c r="CCP27" s="203"/>
      <c r="CCQ27" s="204"/>
      <c r="CCR27" s="204"/>
      <c r="CCS27" s="203"/>
      <c r="CCT27" s="204"/>
      <c r="CCU27" s="204"/>
      <c r="CCV27" s="203"/>
      <c r="CCW27" s="204"/>
      <c r="CCX27" s="204"/>
      <c r="CCY27" s="203"/>
      <c r="CCZ27" s="204"/>
      <c r="CDA27" s="204"/>
      <c r="CDB27" s="203"/>
      <c r="CDC27" s="204"/>
      <c r="CDD27" s="204"/>
      <c r="CDE27" s="203"/>
      <c r="CDF27" s="204"/>
      <c r="CDG27" s="204"/>
      <c r="CDH27" s="203"/>
      <c r="CDI27" s="204"/>
      <c r="CDJ27" s="204"/>
      <c r="CDK27" s="203"/>
      <c r="CDL27" s="204"/>
      <c r="CDM27" s="204"/>
      <c r="CDN27" s="203"/>
      <c r="CDO27" s="204"/>
      <c r="CDP27" s="204"/>
      <c r="CDQ27" s="203"/>
      <c r="CDR27" s="204"/>
      <c r="CDS27" s="204"/>
      <c r="CDT27" s="203"/>
      <c r="CDU27" s="204"/>
      <c r="CDV27" s="204"/>
      <c r="CDW27" s="203"/>
      <c r="CDX27" s="204"/>
      <c r="CDY27" s="204"/>
      <c r="CDZ27" s="203"/>
      <c r="CEA27" s="204"/>
      <c r="CEB27" s="204"/>
      <c r="CEC27" s="203"/>
      <c r="CED27" s="204"/>
      <c r="CEE27" s="204"/>
      <c r="CEF27" s="203"/>
      <c r="CEG27" s="204"/>
      <c r="CEH27" s="204"/>
      <c r="CEI27" s="203"/>
      <c r="CEJ27" s="204"/>
      <c r="CEK27" s="204"/>
      <c r="CEL27" s="203"/>
      <c r="CEM27" s="204"/>
      <c r="CEN27" s="204"/>
      <c r="CEO27" s="203"/>
      <c r="CEP27" s="204"/>
      <c r="CEQ27" s="204"/>
      <c r="CER27" s="203"/>
      <c r="CES27" s="204"/>
      <c r="CET27" s="204"/>
      <c r="CEU27" s="203"/>
      <c r="CEV27" s="204"/>
      <c r="CEW27" s="204"/>
      <c r="CEX27" s="203"/>
      <c r="CEY27" s="204"/>
      <c r="CEZ27" s="204"/>
      <c r="CFA27" s="203"/>
      <c r="CFB27" s="204"/>
      <c r="CFC27" s="204"/>
      <c r="CFD27" s="203"/>
      <c r="CFE27" s="204"/>
      <c r="CFF27" s="204"/>
      <c r="CFG27" s="203"/>
      <c r="CFH27" s="204"/>
      <c r="CFI27" s="204"/>
      <c r="CFJ27" s="203"/>
      <c r="CFK27" s="204"/>
      <c r="CFL27" s="204"/>
      <c r="CFM27" s="203"/>
      <c r="CFN27" s="204"/>
      <c r="CFO27" s="204"/>
      <c r="CFP27" s="203"/>
      <c r="CFQ27" s="204"/>
      <c r="CFR27" s="204"/>
      <c r="CFS27" s="203"/>
      <c r="CFT27" s="204"/>
      <c r="CFU27" s="204"/>
      <c r="CFV27" s="203"/>
      <c r="CFW27" s="204"/>
      <c r="CFX27" s="204"/>
      <c r="CFY27" s="203"/>
      <c r="CFZ27" s="204"/>
      <c r="CGA27" s="204"/>
      <c r="CGB27" s="203"/>
      <c r="CGC27" s="204"/>
      <c r="CGD27" s="204"/>
      <c r="CGE27" s="203"/>
      <c r="CGF27" s="204"/>
      <c r="CGG27" s="204"/>
      <c r="CGH27" s="203"/>
      <c r="CGI27" s="204"/>
      <c r="CGJ27" s="204"/>
      <c r="CGK27" s="203"/>
      <c r="CGL27" s="204"/>
      <c r="CGM27" s="204"/>
      <c r="CGN27" s="203"/>
      <c r="CGO27" s="204"/>
      <c r="CGP27" s="204"/>
      <c r="CGQ27" s="203"/>
      <c r="CGR27" s="204"/>
      <c r="CGS27" s="204"/>
      <c r="CGT27" s="203"/>
      <c r="CGU27" s="204"/>
      <c r="CGV27" s="204"/>
      <c r="CGW27" s="203"/>
      <c r="CGX27" s="204"/>
      <c r="CGY27" s="204"/>
      <c r="CGZ27" s="203"/>
      <c r="CHA27" s="204"/>
      <c r="CHB27" s="204"/>
      <c r="CHC27" s="203"/>
      <c r="CHD27" s="204"/>
      <c r="CHE27" s="204"/>
      <c r="CHF27" s="203"/>
      <c r="CHG27" s="204"/>
      <c r="CHH27" s="204"/>
      <c r="CHI27" s="203"/>
      <c r="CHJ27" s="204"/>
      <c r="CHK27" s="204"/>
      <c r="CHL27" s="203"/>
      <c r="CHM27" s="204"/>
      <c r="CHN27" s="204"/>
      <c r="CHO27" s="203"/>
      <c r="CHP27" s="204"/>
      <c r="CHQ27" s="204"/>
      <c r="CHR27" s="203"/>
      <c r="CHS27" s="204"/>
      <c r="CHT27" s="204"/>
      <c r="CHU27" s="203"/>
      <c r="CHV27" s="204"/>
      <c r="CHW27" s="204"/>
      <c r="CHX27" s="203"/>
      <c r="CHY27" s="204"/>
      <c r="CHZ27" s="204"/>
      <c r="CIA27" s="203"/>
      <c r="CIB27" s="204"/>
      <c r="CIC27" s="204"/>
      <c r="CID27" s="203"/>
      <c r="CIE27" s="204"/>
      <c r="CIF27" s="204"/>
      <c r="CIG27" s="203"/>
      <c r="CIH27" s="204"/>
      <c r="CII27" s="204"/>
      <c r="CIJ27" s="203"/>
      <c r="CIK27" s="204"/>
      <c r="CIL27" s="204"/>
      <c r="CIM27" s="203"/>
      <c r="CIN27" s="204"/>
      <c r="CIO27" s="204"/>
      <c r="CIP27" s="203"/>
      <c r="CIQ27" s="204"/>
      <c r="CIR27" s="204"/>
      <c r="CIS27" s="203"/>
      <c r="CIT27" s="204"/>
      <c r="CIU27" s="204"/>
      <c r="CIV27" s="203"/>
      <c r="CIW27" s="204"/>
      <c r="CIX27" s="204"/>
      <c r="CIY27" s="203"/>
      <c r="CIZ27" s="204"/>
      <c r="CJA27" s="204"/>
      <c r="CJB27" s="203"/>
      <c r="CJC27" s="204"/>
      <c r="CJD27" s="204"/>
      <c r="CJE27" s="203"/>
      <c r="CJF27" s="204"/>
      <c r="CJG27" s="204"/>
      <c r="CJH27" s="203"/>
      <c r="CJI27" s="204"/>
      <c r="CJJ27" s="204"/>
      <c r="CJK27" s="203"/>
      <c r="CJL27" s="204"/>
      <c r="CJM27" s="204"/>
      <c r="CJN27" s="203"/>
      <c r="CJO27" s="204"/>
      <c r="CJP27" s="204"/>
      <c r="CJQ27" s="203"/>
      <c r="CJR27" s="204"/>
      <c r="CJS27" s="204"/>
      <c r="CJT27" s="203"/>
      <c r="CJU27" s="204"/>
      <c r="CJV27" s="204"/>
      <c r="CJW27" s="203"/>
      <c r="CJX27" s="204"/>
      <c r="CJY27" s="204"/>
      <c r="CJZ27" s="203"/>
      <c r="CKA27" s="204"/>
      <c r="CKB27" s="204"/>
      <c r="CKC27" s="203"/>
      <c r="CKD27" s="204"/>
      <c r="CKE27" s="204"/>
      <c r="CKF27" s="203"/>
      <c r="CKG27" s="204"/>
      <c r="CKH27" s="204"/>
      <c r="CKI27" s="203"/>
      <c r="CKJ27" s="204"/>
      <c r="CKK27" s="204"/>
      <c r="CKL27" s="203"/>
      <c r="CKM27" s="204"/>
      <c r="CKN27" s="204"/>
      <c r="CKO27" s="203"/>
      <c r="CKP27" s="204"/>
      <c r="CKQ27" s="204"/>
      <c r="CKR27" s="203"/>
      <c r="CKS27" s="204"/>
      <c r="CKT27" s="204"/>
      <c r="CKU27" s="203"/>
      <c r="CKV27" s="204"/>
      <c r="CKW27" s="204"/>
      <c r="CKX27" s="203"/>
      <c r="CKY27" s="204"/>
      <c r="CKZ27" s="204"/>
      <c r="CLA27" s="203"/>
      <c r="CLB27" s="204"/>
      <c r="CLC27" s="204"/>
      <c r="CLD27" s="203"/>
      <c r="CLE27" s="204"/>
      <c r="CLF27" s="204"/>
      <c r="CLG27" s="203"/>
      <c r="CLH27" s="204"/>
      <c r="CLI27" s="204"/>
      <c r="CLJ27" s="203"/>
      <c r="CLK27" s="204"/>
      <c r="CLL27" s="204"/>
      <c r="CLM27" s="203"/>
      <c r="CLN27" s="204"/>
      <c r="CLO27" s="204"/>
      <c r="CLP27" s="203"/>
      <c r="CLQ27" s="204"/>
      <c r="CLR27" s="204"/>
      <c r="CLS27" s="203"/>
      <c r="CLT27" s="204"/>
      <c r="CLU27" s="204"/>
      <c r="CLV27" s="203"/>
      <c r="CLW27" s="204"/>
      <c r="CLX27" s="204"/>
      <c r="CLY27" s="203"/>
      <c r="CLZ27" s="204"/>
      <c r="CMA27" s="204"/>
      <c r="CMB27" s="203"/>
      <c r="CMC27" s="204"/>
      <c r="CMD27" s="204"/>
      <c r="CME27" s="203"/>
      <c r="CMF27" s="204"/>
      <c r="CMG27" s="204"/>
      <c r="CMH27" s="203"/>
      <c r="CMI27" s="204"/>
      <c r="CMJ27" s="204"/>
      <c r="CMK27" s="203"/>
      <c r="CML27" s="204"/>
      <c r="CMM27" s="204"/>
      <c r="CMN27" s="203"/>
      <c r="CMO27" s="204"/>
      <c r="CMP27" s="204"/>
      <c r="CMQ27" s="203"/>
      <c r="CMR27" s="204"/>
      <c r="CMS27" s="204"/>
      <c r="CMT27" s="203"/>
      <c r="CMU27" s="204"/>
      <c r="CMV27" s="204"/>
      <c r="CMW27" s="203"/>
      <c r="CMX27" s="204"/>
      <c r="CMY27" s="204"/>
      <c r="CMZ27" s="203"/>
      <c r="CNA27" s="204"/>
      <c r="CNB27" s="204"/>
      <c r="CNC27" s="203"/>
      <c r="CND27" s="204"/>
      <c r="CNE27" s="204"/>
      <c r="CNF27" s="203"/>
      <c r="CNG27" s="204"/>
      <c r="CNH27" s="204"/>
      <c r="CNI27" s="203"/>
      <c r="CNJ27" s="204"/>
      <c r="CNK27" s="204"/>
      <c r="CNL27" s="203"/>
      <c r="CNM27" s="204"/>
      <c r="CNN27" s="204"/>
      <c r="CNO27" s="203"/>
      <c r="CNP27" s="204"/>
      <c r="CNQ27" s="204"/>
      <c r="CNR27" s="203"/>
      <c r="CNS27" s="204"/>
      <c r="CNT27" s="204"/>
      <c r="CNU27" s="203"/>
      <c r="CNV27" s="204"/>
      <c r="CNW27" s="204"/>
      <c r="CNX27" s="203"/>
      <c r="CNY27" s="204"/>
      <c r="CNZ27" s="204"/>
      <c r="COA27" s="203"/>
      <c r="COB27" s="204"/>
      <c r="COC27" s="204"/>
      <c r="COD27" s="203"/>
      <c r="COE27" s="204"/>
      <c r="COF27" s="204"/>
      <c r="COG27" s="203"/>
      <c r="COH27" s="204"/>
      <c r="COI27" s="204"/>
      <c r="COJ27" s="203"/>
      <c r="COK27" s="204"/>
      <c r="COL27" s="204"/>
      <c r="COM27" s="203"/>
      <c r="CON27" s="204"/>
      <c r="COO27" s="204"/>
      <c r="COP27" s="203"/>
      <c r="COQ27" s="204"/>
      <c r="COR27" s="204"/>
      <c r="COS27" s="203"/>
      <c r="COT27" s="204"/>
      <c r="COU27" s="204"/>
      <c r="COV27" s="203"/>
      <c r="COW27" s="204"/>
      <c r="COX27" s="204"/>
      <c r="COY27" s="203"/>
      <c r="COZ27" s="204"/>
      <c r="CPA27" s="204"/>
      <c r="CPB27" s="203"/>
      <c r="CPC27" s="204"/>
      <c r="CPD27" s="204"/>
      <c r="CPE27" s="203"/>
      <c r="CPF27" s="204"/>
      <c r="CPG27" s="204"/>
      <c r="CPH27" s="203"/>
      <c r="CPI27" s="204"/>
      <c r="CPJ27" s="204"/>
      <c r="CPK27" s="203"/>
      <c r="CPL27" s="204"/>
      <c r="CPM27" s="204"/>
      <c r="CPN27" s="203"/>
      <c r="CPO27" s="204"/>
      <c r="CPP27" s="204"/>
      <c r="CPQ27" s="203"/>
      <c r="CPR27" s="204"/>
      <c r="CPS27" s="204"/>
      <c r="CPT27" s="203"/>
      <c r="CPU27" s="204"/>
      <c r="CPV27" s="204"/>
      <c r="CPW27" s="203"/>
      <c r="CPX27" s="204"/>
      <c r="CPY27" s="204"/>
      <c r="CPZ27" s="203"/>
      <c r="CQA27" s="204"/>
      <c r="CQB27" s="204"/>
      <c r="CQC27" s="203"/>
      <c r="CQD27" s="204"/>
      <c r="CQE27" s="204"/>
      <c r="CQF27" s="203"/>
      <c r="CQG27" s="204"/>
      <c r="CQH27" s="204"/>
      <c r="CQI27" s="203"/>
      <c r="CQJ27" s="204"/>
      <c r="CQK27" s="204"/>
      <c r="CQL27" s="203"/>
      <c r="CQM27" s="204"/>
      <c r="CQN27" s="204"/>
      <c r="CQO27" s="203"/>
      <c r="CQP27" s="204"/>
      <c r="CQQ27" s="204"/>
      <c r="CQR27" s="203"/>
      <c r="CQS27" s="204"/>
      <c r="CQT27" s="204"/>
      <c r="CQU27" s="203"/>
      <c r="CQV27" s="204"/>
      <c r="CQW27" s="204"/>
      <c r="CQX27" s="203"/>
      <c r="CQY27" s="204"/>
      <c r="CQZ27" s="204"/>
      <c r="CRA27" s="203"/>
      <c r="CRB27" s="204"/>
      <c r="CRC27" s="204"/>
      <c r="CRD27" s="203"/>
      <c r="CRE27" s="204"/>
      <c r="CRF27" s="204"/>
      <c r="CRG27" s="203"/>
      <c r="CRH27" s="204"/>
      <c r="CRI27" s="204"/>
      <c r="CRJ27" s="203"/>
      <c r="CRK27" s="204"/>
      <c r="CRL27" s="204"/>
      <c r="CRM27" s="203"/>
      <c r="CRN27" s="204"/>
      <c r="CRO27" s="204"/>
      <c r="CRP27" s="203"/>
      <c r="CRQ27" s="204"/>
      <c r="CRR27" s="204"/>
      <c r="CRS27" s="203"/>
      <c r="CRT27" s="204"/>
      <c r="CRU27" s="204"/>
      <c r="CRV27" s="203"/>
      <c r="CRW27" s="204"/>
      <c r="CRX27" s="204"/>
      <c r="CRY27" s="203"/>
      <c r="CRZ27" s="204"/>
      <c r="CSA27" s="204"/>
      <c r="CSB27" s="203"/>
      <c r="CSC27" s="204"/>
      <c r="CSD27" s="204"/>
      <c r="CSE27" s="203"/>
      <c r="CSF27" s="204"/>
      <c r="CSG27" s="204"/>
      <c r="CSH27" s="203"/>
      <c r="CSI27" s="204"/>
      <c r="CSJ27" s="204"/>
      <c r="CSK27" s="203"/>
      <c r="CSL27" s="204"/>
      <c r="CSM27" s="204"/>
      <c r="CSN27" s="203"/>
      <c r="CSO27" s="204"/>
      <c r="CSP27" s="204"/>
      <c r="CSQ27" s="203"/>
      <c r="CSR27" s="204"/>
      <c r="CSS27" s="204"/>
      <c r="CST27" s="203"/>
      <c r="CSU27" s="204"/>
      <c r="CSV27" s="204"/>
      <c r="CSW27" s="203"/>
      <c r="CSX27" s="204"/>
      <c r="CSY27" s="204"/>
      <c r="CSZ27" s="203"/>
      <c r="CTA27" s="204"/>
      <c r="CTB27" s="204"/>
      <c r="CTC27" s="203"/>
      <c r="CTD27" s="204"/>
      <c r="CTE27" s="204"/>
      <c r="CTF27" s="203"/>
      <c r="CTG27" s="204"/>
      <c r="CTH27" s="204"/>
      <c r="CTI27" s="203"/>
      <c r="CTJ27" s="204"/>
      <c r="CTK27" s="204"/>
      <c r="CTL27" s="203"/>
      <c r="CTM27" s="204"/>
      <c r="CTN27" s="204"/>
      <c r="CTO27" s="203"/>
      <c r="CTP27" s="204"/>
      <c r="CTQ27" s="204"/>
      <c r="CTR27" s="203"/>
      <c r="CTS27" s="204"/>
      <c r="CTT27" s="204"/>
      <c r="CTU27" s="203"/>
      <c r="CTV27" s="204"/>
      <c r="CTW27" s="204"/>
      <c r="CTX27" s="203"/>
      <c r="CTY27" s="204"/>
      <c r="CTZ27" s="204"/>
      <c r="CUA27" s="203"/>
      <c r="CUB27" s="204"/>
      <c r="CUC27" s="204"/>
      <c r="CUD27" s="203"/>
      <c r="CUE27" s="204"/>
      <c r="CUF27" s="204"/>
      <c r="CUG27" s="203"/>
      <c r="CUH27" s="204"/>
      <c r="CUI27" s="204"/>
      <c r="CUJ27" s="203"/>
      <c r="CUK27" s="204"/>
      <c r="CUL27" s="204"/>
      <c r="CUM27" s="203"/>
      <c r="CUN27" s="204"/>
      <c r="CUO27" s="204"/>
      <c r="CUP27" s="203"/>
      <c r="CUQ27" s="204"/>
      <c r="CUR27" s="204"/>
      <c r="CUS27" s="203"/>
      <c r="CUT27" s="204"/>
      <c r="CUU27" s="204"/>
      <c r="CUV27" s="203"/>
      <c r="CUW27" s="204"/>
      <c r="CUX27" s="204"/>
      <c r="CUY27" s="203"/>
      <c r="CUZ27" s="204"/>
      <c r="CVA27" s="204"/>
      <c r="CVB27" s="203"/>
      <c r="CVC27" s="204"/>
      <c r="CVD27" s="204"/>
      <c r="CVE27" s="203"/>
      <c r="CVF27" s="204"/>
      <c r="CVG27" s="204"/>
      <c r="CVH27" s="203"/>
      <c r="CVI27" s="204"/>
      <c r="CVJ27" s="204"/>
      <c r="CVK27" s="203"/>
      <c r="CVL27" s="204"/>
      <c r="CVM27" s="204"/>
      <c r="CVN27" s="203"/>
      <c r="CVO27" s="204"/>
      <c r="CVP27" s="204"/>
      <c r="CVQ27" s="203"/>
      <c r="CVR27" s="204"/>
      <c r="CVS27" s="204"/>
      <c r="CVT27" s="203"/>
      <c r="CVU27" s="204"/>
      <c r="CVV27" s="204"/>
      <c r="CVW27" s="203"/>
      <c r="CVX27" s="204"/>
      <c r="CVY27" s="204"/>
      <c r="CVZ27" s="203"/>
      <c r="CWA27" s="204"/>
      <c r="CWB27" s="204"/>
      <c r="CWC27" s="203"/>
      <c r="CWD27" s="204"/>
      <c r="CWE27" s="204"/>
      <c r="CWF27" s="203"/>
      <c r="CWG27" s="204"/>
      <c r="CWH27" s="204"/>
      <c r="CWI27" s="203"/>
      <c r="CWJ27" s="204"/>
      <c r="CWK27" s="204"/>
      <c r="CWL27" s="203"/>
      <c r="CWM27" s="204"/>
      <c r="CWN27" s="204"/>
      <c r="CWO27" s="203"/>
      <c r="CWP27" s="204"/>
      <c r="CWQ27" s="204"/>
      <c r="CWR27" s="203"/>
      <c r="CWS27" s="204"/>
      <c r="CWT27" s="204"/>
      <c r="CWU27" s="203"/>
      <c r="CWV27" s="204"/>
      <c r="CWW27" s="204"/>
      <c r="CWX27" s="203"/>
      <c r="CWY27" s="204"/>
      <c r="CWZ27" s="204"/>
      <c r="CXA27" s="203"/>
      <c r="CXB27" s="204"/>
      <c r="CXC27" s="204"/>
      <c r="CXD27" s="203"/>
      <c r="CXE27" s="204"/>
      <c r="CXF27" s="204"/>
      <c r="CXG27" s="203"/>
      <c r="CXH27" s="204"/>
      <c r="CXI27" s="204"/>
      <c r="CXJ27" s="203"/>
      <c r="CXK27" s="204"/>
      <c r="CXL27" s="204"/>
      <c r="CXM27" s="203"/>
      <c r="CXN27" s="204"/>
      <c r="CXO27" s="204"/>
      <c r="CXP27" s="203"/>
      <c r="CXQ27" s="204"/>
      <c r="CXR27" s="204"/>
      <c r="CXS27" s="203"/>
      <c r="CXT27" s="204"/>
      <c r="CXU27" s="204"/>
      <c r="CXV27" s="203"/>
      <c r="CXW27" s="204"/>
      <c r="CXX27" s="204"/>
      <c r="CXY27" s="203"/>
      <c r="CXZ27" s="204"/>
      <c r="CYA27" s="204"/>
      <c r="CYB27" s="203"/>
      <c r="CYC27" s="204"/>
      <c r="CYD27" s="204"/>
      <c r="CYE27" s="203"/>
      <c r="CYF27" s="204"/>
      <c r="CYG27" s="204"/>
      <c r="CYH27" s="203"/>
      <c r="CYI27" s="204"/>
      <c r="CYJ27" s="204"/>
      <c r="CYK27" s="203"/>
      <c r="CYL27" s="204"/>
      <c r="CYM27" s="204"/>
      <c r="CYN27" s="203"/>
      <c r="CYO27" s="204"/>
      <c r="CYP27" s="204"/>
      <c r="CYQ27" s="203"/>
      <c r="CYR27" s="204"/>
      <c r="CYS27" s="204"/>
      <c r="CYT27" s="203"/>
      <c r="CYU27" s="204"/>
      <c r="CYV27" s="204"/>
      <c r="CYW27" s="203"/>
      <c r="CYX27" s="204"/>
      <c r="CYY27" s="204"/>
      <c r="CYZ27" s="203"/>
      <c r="CZA27" s="204"/>
      <c r="CZB27" s="204"/>
      <c r="CZC27" s="203"/>
      <c r="CZD27" s="204"/>
      <c r="CZE27" s="204"/>
      <c r="CZF27" s="203"/>
      <c r="CZG27" s="204"/>
      <c r="CZH27" s="204"/>
      <c r="CZI27" s="203"/>
      <c r="CZJ27" s="204"/>
      <c r="CZK27" s="204"/>
      <c r="CZL27" s="203"/>
      <c r="CZM27" s="204"/>
      <c r="CZN27" s="204"/>
      <c r="CZO27" s="203"/>
      <c r="CZP27" s="204"/>
      <c r="CZQ27" s="204"/>
      <c r="CZR27" s="203"/>
      <c r="CZS27" s="204"/>
      <c r="CZT27" s="204"/>
      <c r="CZU27" s="203"/>
      <c r="CZV27" s="204"/>
      <c r="CZW27" s="204"/>
      <c r="CZX27" s="203"/>
      <c r="CZY27" s="204"/>
      <c r="CZZ27" s="204"/>
      <c r="DAA27" s="203"/>
      <c r="DAB27" s="204"/>
      <c r="DAC27" s="204"/>
      <c r="DAD27" s="203"/>
      <c r="DAE27" s="204"/>
      <c r="DAF27" s="204"/>
      <c r="DAG27" s="203"/>
      <c r="DAH27" s="204"/>
      <c r="DAI27" s="204"/>
      <c r="DAJ27" s="203"/>
      <c r="DAK27" s="204"/>
      <c r="DAL27" s="204"/>
      <c r="DAM27" s="203"/>
      <c r="DAN27" s="204"/>
      <c r="DAO27" s="204"/>
      <c r="DAP27" s="203"/>
      <c r="DAQ27" s="204"/>
      <c r="DAR27" s="204"/>
      <c r="DAS27" s="203"/>
      <c r="DAT27" s="204"/>
      <c r="DAU27" s="204"/>
      <c r="DAV27" s="203"/>
      <c r="DAW27" s="204"/>
      <c r="DAX27" s="204"/>
      <c r="DAY27" s="203"/>
      <c r="DAZ27" s="204"/>
      <c r="DBA27" s="204"/>
      <c r="DBB27" s="203"/>
      <c r="DBC27" s="204"/>
      <c r="DBD27" s="204"/>
      <c r="DBE27" s="203"/>
      <c r="DBF27" s="204"/>
      <c r="DBG27" s="204"/>
      <c r="DBH27" s="203"/>
      <c r="DBI27" s="204"/>
      <c r="DBJ27" s="204"/>
      <c r="DBK27" s="203"/>
      <c r="DBL27" s="204"/>
      <c r="DBM27" s="204"/>
      <c r="DBN27" s="203"/>
      <c r="DBO27" s="204"/>
      <c r="DBP27" s="204"/>
      <c r="DBQ27" s="203"/>
      <c r="DBR27" s="204"/>
      <c r="DBS27" s="204"/>
      <c r="DBT27" s="203"/>
      <c r="DBU27" s="204"/>
      <c r="DBV27" s="204"/>
      <c r="DBW27" s="203"/>
      <c r="DBX27" s="204"/>
      <c r="DBY27" s="204"/>
      <c r="DBZ27" s="203"/>
      <c r="DCA27" s="204"/>
      <c r="DCB27" s="204"/>
      <c r="DCC27" s="203"/>
      <c r="DCD27" s="204"/>
      <c r="DCE27" s="204"/>
      <c r="DCF27" s="203"/>
      <c r="DCG27" s="204"/>
      <c r="DCH27" s="204"/>
      <c r="DCI27" s="203"/>
      <c r="DCJ27" s="204"/>
      <c r="DCK27" s="204"/>
      <c r="DCL27" s="203"/>
      <c r="DCM27" s="204"/>
      <c r="DCN27" s="204"/>
      <c r="DCO27" s="203"/>
      <c r="DCP27" s="204"/>
      <c r="DCQ27" s="204"/>
      <c r="DCR27" s="203"/>
      <c r="DCS27" s="204"/>
      <c r="DCT27" s="204"/>
      <c r="DCU27" s="203"/>
      <c r="DCV27" s="204"/>
      <c r="DCW27" s="204"/>
      <c r="DCX27" s="203"/>
      <c r="DCY27" s="204"/>
      <c r="DCZ27" s="204"/>
      <c r="DDA27" s="203"/>
      <c r="DDB27" s="204"/>
      <c r="DDC27" s="204"/>
      <c r="DDD27" s="203"/>
      <c r="DDE27" s="204"/>
      <c r="DDF27" s="204"/>
      <c r="DDG27" s="203"/>
      <c r="DDH27" s="204"/>
      <c r="DDI27" s="204"/>
      <c r="DDJ27" s="203"/>
      <c r="DDK27" s="204"/>
      <c r="DDL27" s="204"/>
      <c r="DDM27" s="203"/>
      <c r="DDN27" s="204"/>
      <c r="DDO27" s="204"/>
      <c r="DDP27" s="203"/>
      <c r="DDQ27" s="204"/>
      <c r="DDR27" s="204"/>
      <c r="DDS27" s="203"/>
      <c r="DDT27" s="204"/>
      <c r="DDU27" s="204"/>
      <c r="DDV27" s="203"/>
      <c r="DDW27" s="204"/>
      <c r="DDX27" s="204"/>
      <c r="DDY27" s="203"/>
      <c r="DDZ27" s="204"/>
      <c r="DEA27" s="204"/>
      <c r="DEB27" s="203"/>
      <c r="DEC27" s="204"/>
      <c r="DED27" s="204"/>
      <c r="DEE27" s="203"/>
      <c r="DEF27" s="204"/>
      <c r="DEG27" s="204"/>
      <c r="DEH27" s="203"/>
      <c r="DEI27" s="204"/>
      <c r="DEJ27" s="204"/>
      <c r="DEK27" s="203"/>
      <c r="DEL27" s="204"/>
      <c r="DEM27" s="204"/>
      <c r="DEN27" s="203"/>
      <c r="DEO27" s="204"/>
      <c r="DEP27" s="204"/>
      <c r="DEQ27" s="203"/>
      <c r="DER27" s="204"/>
      <c r="DES27" s="204"/>
      <c r="DET27" s="203"/>
      <c r="DEU27" s="204"/>
      <c r="DEV27" s="204"/>
      <c r="DEW27" s="203"/>
      <c r="DEX27" s="204"/>
      <c r="DEY27" s="204"/>
      <c r="DEZ27" s="203"/>
      <c r="DFA27" s="204"/>
      <c r="DFB27" s="204"/>
      <c r="DFC27" s="203"/>
      <c r="DFD27" s="204"/>
      <c r="DFE27" s="204"/>
      <c r="DFF27" s="203"/>
      <c r="DFG27" s="204"/>
      <c r="DFH27" s="204"/>
      <c r="DFI27" s="203"/>
      <c r="DFJ27" s="204"/>
      <c r="DFK27" s="204"/>
      <c r="DFL27" s="203"/>
      <c r="DFM27" s="204"/>
      <c r="DFN27" s="204"/>
      <c r="DFO27" s="203"/>
      <c r="DFP27" s="204"/>
      <c r="DFQ27" s="204"/>
      <c r="DFR27" s="203"/>
      <c r="DFS27" s="204"/>
      <c r="DFT27" s="204"/>
      <c r="DFU27" s="203"/>
      <c r="DFV27" s="204"/>
      <c r="DFW27" s="204"/>
      <c r="DFX27" s="203"/>
      <c r="DFY27" s="204"/>
      <c r="DFZ27" s="204"/>
      <c r="DGA27" s="203"/>
      <c r="DGB27" s="204"/>
      <c r="DGC27" s="204"/>
      <c r="DGD27" s="203"/>
      <c r="DGE27" s="204"/>
      <c r="DGF27" s="204"/>
      <c r="DGG27" s="203"/>
      <c r="DGH27" s="204"/>
      <c r="DGI27" s="204"/>
      <c r="DGJ27" s="203"/>
      <c r="DGK27" s="204"/>
      <c r="DGL27" s="204"/>
      <c r="DGM27" s="203"/>
      <c r="DGN27" s="204"/>
      <c r="DGO27" s="204"/>
      <c r="DGP27" s="203"/>
      <c r="DGQ27" s="204"/>
      <c r="DGR27" s="204"/>
      <c r="DGS27" s="203"/>
      <c r="DGT27" s="204"/>
      <c r="DGU27" s="204"/>
      <c r="DGV27" s="203"/>
      <c r="DGW27" s="204"/>
      <c r="DGX27" s="204"/>
      <c r="DGY27" s="203"/>
      <c r="DGZ27" s="204"/>
      <c r="DHA27" s="204"/>
      <c r="DHB27" s="203"/>
      <c r="DHC27" s="204"/>
      <c r="DHD27" s="204"/>
      <c r="DHE27" s="203"/>
      <c r="DHF27" s="204"/>
      <c r="DHG27" s="204"/>
      <c r="DHH27" s="203"/>
      <c r="DHI27" s="204"/>
      <c r="DHJ27" s="204"/>
      <c r="DHK27" s="203"/>
      <c r="DHL27" s="204"/>
      <c r="DHM27" s="204"/>
      <c r="DHN27" s="203"/>
      <c r="DHO27" s="204"/>
      <c r="DHP27" s="204"/>
      <c r="DHQ27" s="203"/>
      <c r="DHR27" s="204"/>
      <c r="DHS27" s="204"/>
      <c r="DHT27" s="203"/>
      <c r="DHU27" s="204"/>
      <c r="DHV27" s="204"/>
      <c r="DHW27" s="203"/>
      <c r="DHX27" s="204"/>
      <c r="DHY27" s="204"/>
      <c r="DHZ27" s="203"/>
      <c r="DIA27" s="204"/>
      <c r="DIB27" s="204"/>
      <c r="DIC27" s="203"/>
      <c r="DID27" s="204"/>
      <c r="DIE27" s="204"/>
      <c r="DIF27" s="203"/>
      <c r="DIG27" s="204"/>
      <c r="DIH27" s="204"/>
      <c r="DII27" s="203"/>
      <c r="DIJ27" s="204"/>
      <c r="DIK27" s="204"/>
      <c r="DIL27" s="203"/>
      <c r="DIM27" s="204"/>
      <c r="DIN27" s="204"/>
      <c r="DIO27" s="203"/>
      <c r="DIP27" s="204"/>
      <c r="DIQ27" s="204"/>
      <c r="DIR27" s="203"/>
      <c r="DIS27" s="204"/>
      <c r="DIT27" s="204"/>
      <c r="DIU27" s="203"/>
      <c r="DIV27" s="204"/>
      <c r="DIW27" s="204"/>
      <c r="DIX27" s="203"/>
      <c r="DIY27" s="204"/>
      <c r="DIZ27" s="204"/>
      <c r="DJA27" s="203"/>
      <c r="DJB27" s="204"/>
      <c r="DJC27" s="204"/>
      <c r="DJD27" s="203"/>
      <c r="DJE27" s="204"/>
      <c r="DJF27" s="204"/>
      <c r="DJG27" s="203"/>
      <c r="DJH27" s="204"/>
      <c r="DJI27" s="204"/>
      <c r="DJJ27" s="203"/>
      <c r="DJK27" s="204"/>
      <c r="DJL27" s="204"/>
      <c r="DJM27" s="203"/>
      <c r="DJN27" s="204"/>
      <c r="DJO27" s="204"/>
      <c r="DJP27" s="203"/>
      <c r="DJQ27" s="204"/>
      <c r="DJR27" s="204"/>
      <c r="DJS27" s="203"/>
      <c r="DJT27" s="204"/>
      <c r="DJU27" s="204"/>
      <c r="DJV27" s="203"/>
      <c r="DJW27" s="204"/>
      <c r="DJX27" s="204"/>
      <c r="DJY27" s="203"/>
      <c r="DJZ27" s="204"/>
      <c r="DKA27" s="204"/>
      <c r="DKB27" s="203"/>
      <c r="DKC27" s="204"/>
      <c r="DKD27" s="204"/>
      <c r="DKE27" s="203"/>
      <c r="DKF27" s="204"/>
      <c r="DKG27" s="204"/>
      <c r="DKH27" s="203"/>
      <c r="DKI27" s="204"/>
      <c r="DKJ27" s="204"/>
      <c r="DKK27" s="203"/>
      <c r="DKL27" s="204"/>
      <c r="DKM27" s="204"/>
      <c r="DKN27" s="203"/>
      <c r="DKO27" s="204"/>
      <c r="DKP27" s="204"/>
      <c r="DKQ27" s="203"/>
      <c r="DKR27" s="204"/>
      <c r="DKS27" s="204"/>
      <c r="DKT27" s="203"/>
      <c r="DKU27" s="204"/>
      <c r="DKV27" s="204"/>
      <c r="DKW27" s="203"/>
      <c r="DKX27" s="204"/>
      <c r="DKY27" s="204"/>
      <c r="DKZ27" s="203"/>
      <c r="DLA27" s="204"/>
      <c r="DLB27" s="204"/>
      <c r="DLC27" s="203"/>
      <c r="DLD27" s="204"/>
      <c r="DLE27" s="204"/>
      <c r="DLF27" s="203"/>
      <c r="DLG27" s="204"/>
      <c r="DLH27" s="204"/>
      <c r="DLI27" s="203"/>
      <c r="DLJ27" s="204"/>
      <c r="DLK27" s="204"/>
      <c r="DLL27" s="203"/>
      <c r="DLM27" s="204"/>
      <c r="DLN27" s="204"/>
      <c r="DLO27" s="203"/>
      <c r="DLP27" s="204"/>
      <c r="DLQ27" s="204"/>
      <c r="DLR27" s="203"/>
      <c r="DLS27" s="204"/>
      <c r="DLT27" s="204"/>
      <c r="DLU27" s="203"/>
      <c r="DLV27" s="204"/>
      <c r="DLW27" s="204"/>
      <c r="DLX27" s="203"/>
      <c r="DLY27" s="204"/>
      <c r="DLZ27" s="204"/>
      <c r="DMA27" s="203"/>
      <c r="DMB27" s="204"/>
      <c r="DMC27" s="204"/>
      <c r="DMD27" s="203"/>
      <c r="DME27" s="204"/>
      <c r="DMF27" s="204"/>
      <c r="DMG27" s="203"/>
      <c r="DMH27" s="204"/>
      <c r="DMI27" s="204"/>
      <c r="DMJ27" s="203"/>
      <c r="DMK27" s="204"/>
      <c r="DML27" s="204"/>
      <c r="DMM27" s="203"/>
      <c r="DMN27" s="204"/>
      <c r="DMO27" s="204"/>
      <c r="DMP27" s="203"/>
      <c r="DMQ27" s="204"/>
      <c r="DMR27" s="204"/>
      <c r="DMS27" s="203"/>
      <c r="DMT27" s="204"/>
      <c r="DMU27" s="204"/>
      <c r="DMV27" s="203"/>
      <c r="DMW27" s="204"/>
      <c r="DMX27" s="204"/>
      <c r="DMY27" s="203"/>
      <c r="DMZ27" s="204"/>
      <c r="DNA27" s="204"/>
      <c r="DNB27" s="203"/>
      <c r="DNC27" s="204"/>
      <c r="DND27" s="204"/>
      <c r="DNE27" s="203"/>
      <c r="DNF27" s="204"/>
      <c r="DNG27" s="204"/>
      <c r="DNH27" s="203"/>
      <c r="DNI27" s="204"/>
      <c r="DNJ27" s="204"/>
      <c r="DNK27" s="203"/>
      <c r="DNL27" s="204"/>
      <c r="DNM27" s="204"/>
      <c r="DNN27" s="203"/>
      <c r="DNO27" s="204"/>
      <c r="DNP27" s="204"/>
      <c r="DNQ27" s="203"/>
      <c r="DNR27" s="204"/>
      <c r="DNS27" s="204"/>
      <c r="DNT27" s="203"/>
      <c r="DNU27" s="204"/>
      <c r="DNV27" s="204"/>
      <c r="DNW27" s="203"/>
      <c r="DNX27" s="204"/>
      <c r="DNY27" s="204"/>
      <c r="DNZ27" s="203"/>
      <c r="DOA27" s="204"/>
      <c r="DOB27" s="204"/>
      <c r="DOC27" s="203"/>
      <c r="DOD27" s="204"/>
      <c r="DOE27" s="204"/>
      <c r="DOF27" s="203"/>
      <c r="DOG27" s="204"/>
      <c r="DOH27" s="204"/>
      <c r="DOI27" s="203"/>
      <c r="DOJ27" s="204"/>
      <c r="DOK27" s="204"/>
      <c r="DOL27" s="203"/>
      <c r="DOM27" s="204"/>
      <c r="DON27" s="204"/>
      <c r="DOO27" s="203"/>
      <c r="DOP27" s="204"/>
      <c r="DOQ27" s="204"/>
      <c r="DOR27" s="203"/>
      <c r="DOS27" s="204"/>
      <c r="DOT27" s="204"/>
      <c r="DOU27" s="203"/>
      <c r="DOV27" s="204"/>
      <c r="DOW27" s="204"/>
      <c r="DOX27" s="203"/>
      <c r="DOY27" s="204"/>
      <c r="DOZ27" s="204"/>
      <c r="DPA27" s="203"/>
      <c r="DPB27" s="204"/>
      <c r="DPC27" s="204"/>
      <c r="DPD27" s="203"/>
      <c r="DPE27" s="204"/>
      <c r="DPF27" s="204"/>
      <c r="DPG27" s="203"/>
      <c r="DPH27" s="204"/>
      <c r="DPI27" s="204"/>
      <c r="DPJ27" s="203"/>
      <c r="DPK27" s="204"/>
      <c r="DPL27" s="204"/>
      <c r="DPM27" s="203"/>
      <c r="DPN27" s="204"/>
      <c r="DPO27" s="204"/>
      <c r="DPP27" s="203"/>
      <c r="DPQ27" s="204"/>
      <c r="DPR27" s="204"/>
      <c r="DPS27" s="203"/>
      <c r="DPT27" s="204"/>
      <c r="DPU27" s="204"/>
      <c r="DPV27" s="203"/>
      <c r="DPW27" s="204"/>
      <c r="DPX27" s="204"/>
      <c r="DPY27" s="203"/>
      <c r="DPZ27" s="204"/>
      <c r="DQA27" s="204"/>
      <c r="DQB27" s="203"/>
      <c r="DQC27" s="204"/>
      <c r="DQD27" s="204"/>
      <c r="DQE27" s="203"/>
      <c r="DQF27" s="204"/>
      <c r="DQG27" s="204"/>
      <c r="DQH27" s="203"/>
      <c r="DQI27" s="204"/>
      <c r="DQJ27" s="204"/>
      <c r="DQK27" s="203"/>
      <c r="DQL27" s="204"/>
      <c r="DQM27" s="204"/>
      <c r="DQN27" s="203"/>
      <c r="DQO27" s="204"/>
      <c r="DQP27" s="204"/>
      <c r="DQQ27" s="203"/>
      <c r="DQR27" s="204"/>
      <c r="DQS27" s="204"/>
      <c r="DQT27" s="203"/>
      <c r="DQU27" s="204"/>
      <c r="DQV27" s="204"/>
      <c r="DQW27" s="203"/>
      <c r="DQX27" s="204"/>
      <c r="DQY27" s="204"/>
      <c r="DQZ27" s="203"/>
      <c r="DRA27" s="204"/>
      <c r="DRB27" s="204"/>
      <c r="DRC27" s="203"/>
      <c r="DRD27" s="204"/>
      <c r="DRE27" s="204"/>
      <c r="DRF27" s="203"/>
      <c r="DRG27" s="204"/>
      <c r="DRH27" s="204"/>
      <c r="DRI27" s="203"/>
      <c r="DRJ27" s="204"/>
      <c r="DRK27" s="204"/>
      <c r="DRL27" s="203"/>
      <c r="DRM27" s="204"/>
      <c r="DRN27" s="204"/>
      <c r="DRO27" s="203"/>
      <c r="DRP27" s="204"/>
      <c r="DRQ27" s="204"/>
      <c r="DRR27" s="203"/>
      <c r="DRS27" s="204"/>
      <c r="DRT27" s="204"/>
      <c r="DRU27" s="203"/>
      <c r="DRV27" s="204"/>
      <c r="DRW27" s="204"/>
      <c r="DRX27" s="203"/>
      <c r="DRY27" s="204"/>
      <c r="DRZ27" s="204"/>
      <c r="DSA27" s="203"/>
      <c r="DSB27" s="204"/>
      <c r="DSC27" s="204"/>
      <c r="DSD27" s="203"/>
      <c r="DSE27" s="204"/>
      <c r="DSF27" s="204"/>
      <c r="DSG27" s="203"/>
      <c r="DSH27" s="204"/>
      <c r="DSI27" s="204"/>
      <c r="DSJ27" s="203"/>
      <c r="DSK27" s="204"/>
      <c r="DSL27" s="204"/>
      <c r="DSM27" s="203"/>
      <c r="DSN27" s="204"/>
      <c r="DSO27" s="204"/>
      <c r="DSP27" s="203"/>
      <c r="DSQ27" s="204"/>
      <c r="DSR27" s="204"/>
      <c r="DSS27" s="203"/>
      <c r="DST27" s="204"/>
      <c r="DSU27" s="204"/>
      <c r="DSV27" s="203"/>
      <c r="DSW27" s="204"/>
      <c r="DSX27" s="204"/>
      <c r="DSY27" s="203"/>
      <c r="DSZ27" s="204"/>
      <c r="DTA27" s="204"/>
      <c r="DTB27" s="203"/>
      <c r="DTC27" s="204"/>
      <c r="DTD27" s="204"/>
      <c r="DTE27" s="203"/>
      <c r="DTF27" s="204"/>
      <c r="DTG27" s="204"/>
      <c r="DTH27" s="203"/>
      <c r="DTI27" s="204"/>
      <c r="DTJ27" s="204"/>
      <c r="DTK27" s="203"/>
      <c r="DTL27" s="204"/>
      <c r="DTM27" s="204"/>
      <c r="DTN27" s="203"/>
      <c r="DTO27" s="204"/>
      <c r="DTP27" s="204"/>
      <c r="DTQ27" s="203"/>
      <c r="DTR27" s="204"/>
      <c r="DTS27" s="204"/>
      <c r="DTT27" s="203"/>
      <c r="DTU27" s="204"/>
      <c r="DTV27" s="204"/>
      <c r="DTW27" s="203"/>
      <c r="DTX27" s="204"/>
      <c r="DTY27" s="204"/>
      <c r="DTZ27" s="203"/>
      <c r="DUA27" s="204"/>
      <c r="DUB27" s="204"/>
      <c r="DUC27" s="203"/>
      <c r="DUD27" s="204"/>
      <c r="DUE27" s="204"/>
      <c r="DUF27" s="203"/>
      <c r="DUG27" s="204"/>
      <c r="DUH27" s="204"/>
      <c r="DUI27" s="203"/>
      <c r="DUJ27" s="204"/>
      <c r="DUK27" s="204"/>
      <c r="DUL27" s="203"/>
      <c r="DUM27" s="204"/>
      <c r="DUN27" s="204"/>
      <c r="DUO27" s="203"/>
      <c r="DUP27" s="204"/>
      <c r="DUQ27" s="204"/>
      <c r="DUR27" s="203"/>
      <c r="DUS27" s="204"/>
      <c r="DUT27" s="204"/>
      <c r="DUU27" s="203"/>
      <c r="DUV27" s="204"/>
      <c r="DUW27" s="204"/>
      <c r="DUX27" s="203"/>
      <c r="DUY27" s="204"/>
      <c r="DUZ27" s="204"/>
      <c r="DVA27" s="203"/>
      <c r="DVB27" s="204"/>
      <c r="DVC27" s="204"/>
      <c r="DVD27" s="203"/>
      <c r="DVE27" s="204"/>
      <c r="DVF27" s="204"/>
      <c r="DVG27" s="203"/>
      <c r="DVH27" s="204"/>
      <c r="DVI27" s="204"/>
      <c r="DVJ27" s="203"/>
      <c r="DVK27" s="204"/>
      <c r="DVL27" s="204"/>
      <c r="DVM27" s="203"/>
      <c r="DVN27" s="204"/>
      <c r="DVO27" s="204"/>
      <c r="DVP27" s="203"/>
      <c r="DVQ27" s="204"/>
      <c r="DVR27" s="204"/>
      <c r="DVS27" s="203"/>
      <c r="DVT27" s="204"/>
      <c r="DVU27" s="204"/>
      <c r="DVV27" s="203"/>
      <c r="DVW27" s="204"/>
      <c r="DVX27" s="204"/>
      <c r="DVY27" s="203"/>
      <c r="DVZ27" s="204"/>
      <c r="DWA27" s="204"/>
      <c r="DWB27" s="203"/>
      <c r="DWC27" s="204"/>
      <c r="DWD27" s="204"/>
      <c r="DWE27" s="203"/>
      <c r="DWF27" s="204"/>
      <c r="DWG27" s="204"/>
      <c r="DWH27" s="203"/>
      <c r="DWI27" s="204"/>
      <c r="DWJ27" s="204"/>
      <c r="DWK27" s="203"/>
      <c r="DWL27" s="204"/>
      <c r="DWM27" s="204"/>
      <c r="DWN27" s="203"/>
      <c r="DWO27" s="204"/>
      <c r="DWP27" s="204"/>
      <c r="DWQ27" s="203"/>
      <c r="DWR27" s="204"/>
      <c r="DWS27" s="204"/>
      <c r="DWT27" s="203"/>
      <c r="DWU27" s="204"/>
      <c r="DWV27" s="204"/>
      <c r="DWW27" s="203"/>
      <c r="DWX27" s="204"/>
      <c r="DWY27" s="204"/>
      <c r="DWZ27" s="203"/>
      <c r="DXA27" s="204"/>
      <c r="DXB27" s="204"/>
      <c r="DXC27" s="203"/>
      <c r="DXD27" s="204"/>
      <c r="DXE27" s="204"/>
      <c r="DXF27" s="203"/>
      <c r="DXG27" s="204"/>
      <c r="DXH27" s="204"/>
      <c r="DXI27" s="203"/>
      <c r="DXJ27" s="204"/>
      <c r="DXK27" s="204"/>
      <c r="DXL27" s="203"/>
      <c r="DXM27" s="204"/>
      <c r="DXN27" s="204"/>
      <c r="DXO27" s="203"/>
      <c r="DXP27" s="204"/>
      <c r="DXQ27" s="204"/>
      <c r="DXR27" s="203"/>
      <c r="DXS27" s="204"/>
      <c r="DXT27" s="204"/>
      <c r="DXU27" s="203"/>
      <c r="DXV27" s="204"/>
      <c r="DXW27" s="204"/>
      <c r="DXX27" s="203"/>
      <c r="DXY27" s="204"/>
      <c r="DXZ27" s="204"/>
      <c r="DYA27" s="203"/>
      <c r="DYB27" s="204"/>
      <c r="DYC27" s="204"/>
      <c r="DYD27" s="203"/>
      <c r="DYE27" s="204"/>
      <c r="DYF27" s="204"/>
      <c r="DYG27" s="203"/>
      <c r="DYH27" s="204"/>
      <c r="DYI27" s="204"/>
      <c r="DYJ27" s="203"/>
      <c r="DYK27" s="204"/>
      <c r="DYL27" s="204"/>
      <c r="DYM27" s="203"/>
      <c r="DYN27" s="204"/>
      <c r="DYO27" s="204"/>
      <c r="DYP27" s="203"/>
      <c r="DYQ27" s="204"/>
      <c r="DYR27" s="204"/>
      <c r="DYS27" s="203"/>
      <c r="DYT27" s="204"/>
      <c r="DYU27" s="204"/>
      <c r="DYV27" s="203"/>
      <c r="DYW27" s="204"/>
      <c r="DYX27" s="204"/>
      <c r="DYY27" s="203"/>
      <c r="DYZ27" s="204"/>
      <c r="DZA27" s="204"/>
      <c r="DZB27" s="203"/>
      <c r="DZC27" s="204"/>
      <c r="DZD27" s="204"/>
      <c r="DZE27" s="203"/>
      <c r="DZF27" s="204"/>
      <c r="DZG27" s="204"/>
      <c r="DZH27" s="203"/>
      <c r="DZI27" s="204"/>
      <c r="DZJ27" s="204"/>
      <c r="DZK27" s="203"/>
      <c r="DZL27" s="204"/>
      <c r="DZM27" s="204"/>
      <c r="DZN27" s="203"/>
      <c r="DZO27" s="204"/>
      <c r="DZP27" s="204"/>
      <c r="DZQ27" s="203"/>
      <c r="DZR27" s="204"/>
      <c r="DZS27" s="204"/>
      <c r="DZT27" s="203"/>
      <c r="DZU27" s="204"/>
      <c r="DZV27" s="204"/>
      <c r="DZW27" s="203"/>
      <c r="DZX27" s="204"/>
      <c r="DZY27" s="204"/>
      <c r="DZZ27" s="203"/>
      <c r="EAA27" s="204"/>
      <c r="EAB27" s="204"/>
      <c r="EAC27" s="203"/>
      <c r="EAD27" s="204"/>
      <c r="EAE27" s="204"/>
      <c r="EAF27" s="203"/>
      <c r="EAG27" s="204"/>
      <c r="EAH27" s="204"/>
      <c r="EAI27" s="203"/>
      <c r="EAJ27" s="204"/>
      <c r="EAK27" s="204"/>
      <c r="EAL27" s="203"/>
      <c r="EAM27" s="204"/>
      <c r="EAN27" s="204"/>
      <c r="EAO27" s="203"/>
      <c r="EAP27" s="204"/>
      <c r="EAQ27" s="204"/>
      <c r="EAR27" s="203"/>
      <c r="EAS27" s="204"/>
      <c r="EAT27" s="204"/>
      <c r="EAU27" s="203"/>
      <c r="EAV27" s="204"/>
      <c r="EAW27" s="204"/>
      <c r="EAX27" s="203"/>
      <c r="EAY27" s="204"/>
      <c r="EAZ27" s="204"/>
      <c r="EBA27" s="203"/>
      <c r="EBB27" s="204"/>
      <c r="EBC27" s="204"/>
      <c r="EBD27" s="203"/>
      <c r="EBE27" s="204"/>
      <c r="EBF27" s="204"/>
      <c r="EBG27" s="203"/>
      <c r="EBH27" s="204"/>
      <c r="EBI27" s="204"/>
      <c r="EBJ27" s="203"/>
      <c r="EBK27" s="204"/>
      <c r="EBL27" s="204"/>
      <c r="EBM27" s="203"/>
      <c r="EBN27" s="204"/>
      <c r="EBO27" s="204"/>
      <c r="EBP27" s="203"/>
      <c r="EBQ27" s="204"/>
      <c r="EBR27" s="204"/>
      <c r="EBS27" s="203"/>
      <c r="EBT27" s="204"/>
      <c r="EBU27" s="204"/>
      <c r="EBV27" s="203"/>
      <c r="EBW27" s="204"/>
      <c r="EBX27" s="204"/>
      <c r="EBY27" s="203"/>
      <c r="EBZ27" s="204"/>
      <c r="ECA27" s="204"/>
      <c r="ECB27" s="203"/>
      <c r="ECC27" s="204"/>
      <c r="ECD27" s="204"/>
      <c r="ECE27" s="203"/>
      <c r="ECF27" s="204"/>
      <c r="ECG27" s="204"/>
      <c r="ECH27" s="203"/>
      <c r="ECI27" s="204"/>
      <c r="ECJ27" s="204"/>
      <c r="ECK27" s="203"/>
      <c r="ECL27" s="204"/>
      <c r="ECM27" s="204"/>
      <c r="ECN27" s="203"/>
      <c r="ECO27" s="204"/>
      <c r="ECP27" s="204"/>
      <c r="ECQ27" s="203"/>
      <c r="ECR27" s="204"/>
      <c r="ECS27" s="204"/>
      <c r="ECT27" s="203"/>
      <c r="ECU27" s="204"/>
      <c r="ECV27" s="204"/>
      <c r="ECW27" s="203"/>
      <c r="ECX27" s="204"/>
      <c r="ECY27" s="204"/>
      <c r="ECZ27" s="203"/>
      <c r="EDA27" s="204"/>
      <c r="EDB27" s="204"/>
      <c r="EDC27" s="203"/>
      <c r="EDD27" s="204"/>
      <c r="EDE27" s="204"/>
      <c r="EDF27" s="203"/>
      <c r="EDG27" s="204"/>
      <c r="EDH27" s="204"/>
      <c r="EDI27" s="203"/>
      <c r="EDJ27" s="204"/>
      <c r="EDK27" s="204"/>
      <c r="EDL27" s="203"/>
      <c r="EDM27" s="204"/>
      <c r="EDN27" s="204"/>
      <c r="EDO27" s="203"/>
      <c r="EDP27" s="204"/>
      <c r="EDQ27" s="204"/>
      <c r="EDR27" s="203"/>
      <c r="EDS27" s="204"/>
      <c r="EDT27" s="204"/>
      <c r="EDU27" s="203"/>
      <c r="EDV27" s="204"/>
      <c r="EDW27" s="204"/>
      <c r="EDX27" s="203"/>
      <c r="EDY27" s="204"/>
      <c r="EDZ27" s="204"/>
      <c r="EEA27" s="203"/>
      <c r="EEB27" s="204"/>
      <c r="EEC27" s="204"/>
      <c r="EED27" s="203"/>
      <c r="EEE27" s="204"/>
      <c r="EEF27" s="204"/>
      <c r="EEG27" s="203"/>
      <c r="EEH27" s="204"/>
      <c r="EEI27" s="204"/>
      <c r="EEJ27" s="203"/>
      <c r="EEK27" s="204"/>
      <c r="EEL27" s="204"/>
      <c r="EEM27" s="203"/>
      <c r="EEN27" s="204"/>
      <c r="EEO27" s="204"/>
      <c r="EEP27" s="203"/>
      <c r="EEQ27" s="204"/>
      <c r="EER27" s="204"/>
      <c r="EES27" s="203"/>
      <c r="EET27" s="204"/>
      <c r="EEU27" s="204"/>
      <c r="EEV27" s="203"/>
      <c r="EEW27" s="204"/>
      <c r="EEX27" s="204"/>
      <c r="EEY27" s="203"/>
      <c r="EEZ27" s="204"/>
      <c r="EFA27" s="204"/>
      <c r="EFB27" s="203"/>
      <c r="EFC27" s="204"/>
      <c r="EFD27" s="204"/>
      <c r="EFE27" s="203"/>
      <c r="EFF27" s="204"/>
      <c r="EFG27" s="204"/>
      <c r="EFH27" s="203"/>
      <c r="EFI27" s="204"/>
      <c r="EFJ27" s="204"/>
      <c r="EFK27" s="203"/>
      <c r="EFL27" s="204"/>
      <c r="EFM27" s="204"/>
      <c r="EFN27" s="203"/>
      <c r="EFO27" s="204"/>
      <c r="EFP27" s="204"/>
      <c r="EFQ27" s="203"/>
      <c r="EFR27" s="204"/>
      <c r="EFS27" s="204"/>
      <c r="EFT27" s="203"/>
      <c r="EFU27" s="204"/>
      <c r="EFV27" s="204"/>
      <c r="EFW27" s="203"/>
      <c r="EFX27" s="204"/>
      <c r="EFY27" s="204"/>
      <c r="EFZ27" s="203"/>
      <c r="EGA27" s="204"/>
      <c r="EGB27" s="204"/>
      <c r="EGC27" s="203"/>
      <c r="EGD27" s="204"/>
      <c r="EGE27" s="204"/>
      <c r="EGF27" s="203"/>
      <c r="EGG27" s="204"/>
      <c r="EGH27" s="204"/>
      <c r="EGI27" s="203"/>
      <c r="EGJ27" s="204"/>
      <c r="EGK27" s="204"/>
      <c r="EGL27" s="203"/>
      <c r="EGM27" s="204"/>
      <c r="EGN27" s="204"/>
      <c r="EGO27" s="203"/>
      <c r="EGP27" s="204"/>
      <c r="EGQ27" s="204"/>
      <c r="EGR27" s="203"/>
      <c r="EGS27" s="204"/>
      <c r="EGT27" s="204"/>
      <c r="EGU27" s="203"/>
      <c r="EGV27" s="204"/>
      <c r="EGW27" s="204"/>
      <c r="EGX27" s="203"/>
      <c r="EGY27" s="204"/>
      <c r="EGZ27" s="204"/>
      <c r="EHA27" s="203"/>
      <c r="EHB27" s="204"/>
      <c r="EHC27" s="204"/>
      <c r="EHD27" s="203"/>
      <c r="EHE27" s="204"/>
      <c r="EHF27" s="204"/>
      <c r="EHG27" s="203"/>
      <c r="EHH27" s="204"/>
      <c r="EHI27" s="204"/>
      <c r="EHJ27" s="203"/>
      <c r="EHK27" s="204"/>
      <c r="EHL27" s="204"/>
      <c r="EHM27" s="203"/>
      <c r="EHN27" s="204"/>
      <c r="EHO27" s="204"/>
      <c r="EHP27" s="203"/>
      <c r="EHQ27" s="204"/>
      <c r="EHR27" s="204"/>
      <c r="EHS27" s="203"/>
      <c r="EHT27" s="204"/>
      <c r="EHU27" s="204"/>
      <c r="EHV27" s="203"/>
      <c r="EHW27" s="204"/>
      <c r="EHX27" s="204"/>
      <c r="EHY27" s="203"/>
      <c r="EHZ27" s="204"/>
      <c r="EIA27" s="204"/>
      <c r="EIB27" s="203"/>
      <c r="EIC27" s="204"/>
      <c r="EID27" s="204"/>
      <c r="EIE27" s="203"/>
      <c r="EIF27" s="204"/>
      <c r="EIG27" s="204"/>
      <c r="EIH27" s="203"/>
      <c r="EII27" s="204"/>
      <c r="EIJ27" s="204"/>
      <c r="EIK27" s="203"/>
      <c r="EIL27" s="204"/>
      <c r="EIM27" s="204"/>
      <c r="EIN27" s="203"/>
      <c r="EIO27" s="204"/>
      <c r="EIP27" s="204"/>
      <c r="EIQ27" s="203"/>
      <c r="EIR27" s="204"/>
      <c r="EIS27" s="204"/>
      <c r="EIT27" s="203"/>
      <c r="EIU27" s="204"/>
      <c r="EIV27" s="204"/>
      <c r="EIW27" s="203"/>
      <c r="EIX27" s="204"/>
      <c r="EIY27" s="204"/>
      <c r="EIZ27" s="203"/>
      <c r="EJA27" s="204"/>
      <c r="EJB27" s="204"/>
      <c r="EJC27" s="203"/>
      <c r="EJD27" s="204"/>
      <c r="EJE27" s="204"/>
      <c r="EJF27" s="203"/>
      <c r="EJG27" s="204"/>
      <c r="EJH27" s="204"/>
      <c r="EJI27" s="203"/>
      <c r="EJJ27" s="204"/>
      <c r="EJK27" s="204"/>
      <c r="EJL27" s="203"/>
      <c r="EJM27" s="204"/>
      <c r="EJN27" s="204"/>
      <c r="EJO27" s="203"/>
      <c r="EJP27" s="204"/>
      <c r="EJQ27" s="204"/>
      <c r="EJR27" s="203"/>
      <c r="EJS27" s="204"/>
      <c r="EJT27" s="204"/>
      <c r="EJU27" s="203"/>
      <c r="EJV27" s="204"/>
      <c r="EJW27" s="204"/>
      <c r="EJX27" s="203"/>
      <c r="EJY27" s="204"/>
      <c r="EJZ27" s="204"/>
      <c r="EKA27" s="203"/>
      <c r="EKB27" s="204"/>
      <c r="EKC27" s="204"/>
      <c r="EKD27" s="203"/>
      <c r="EKE27" s="204"/>
      <c r="EKF27" s="204"/>
      <c r="EKG27" s="203"/>
      <c r="EKH27" s="204"/>
      <c r="EKI27" s="204"/>
      <c r="EKJ27" s="203"/>
      <c r="EKK27" s="204"/>
      <c r="EKL27" s="204"/>
      <c r="EKM27" s="203"/>
      <c r="EKN27" s="204"/>
      <c r="EKO27" s="204"/>
      <c r="EKP27" s="203"/>
      <c r="EKQ27" s="204"/>
      <c r="EKR27" s="204"/>
      <c r="EKS27" s="203"/>
      <c r="EKT27" s="204"/>
      <c r="EKU27" s="204"/>
      <c r="EKV27" s="203"/>
      <c r="EKW27" s="204"/>
      <c r="EKX27" s="204"/>
      <c r="EKY27" s="203"/>
      <c r="EKZ27" s="204"/>
      <c r="ELA27" s="204"/>
      <c r="ELB27" s="203"/>
      <c r="ELC27" s="204"/>
      <c r="ELD27" s="204"/>
      <c r="ELE27" s="203"/>
      <c r="ELF27" s="204"/>
      <c r="ELG27" s="204"/>
      <c r="ELH27" s="203"/>
      <c r="ELI27" s="204"/>
      <c r="ELJ27" s="204"/>
      <c r="ELK27" s="203"/>
      <c r="ELL27" s="204"/>
      <c r="ELM27" s="204"/>
      <c r="ELN27" s="203"/>
      <c r="ELO27" s="204"/>
      <c r="ELP27" s="204"/>
      <c r="ELQ27" s="203"/>
      <c r="ELR27" s="204"/>
      <c r="ELS27" s="204"/>
      <c r="ELT27" s="203"/>
      <c r="ELU27" s="204"/>
      <c r="ELV27" s="204"/>
      <c r="ELW27" s="203"/>
      <c r="ELX27" s="204"/>
      <c r="ELY27" s="204"/>
      <c r="ELZ27" s="203"/>
      <c r="EMA27" s="204"/>
      <c r="EMB27" s="204"/>
      <c r="EMC27" s="203"/>
      <c r="EMD27" s="204"/>
      <c r="EME27" s="204"/>
      <c r="EMF27" s="203"/>
      <c r="EMG27" s="204"/>
      <c r="EMH27" s="204"/>
      <c r="EMI27" s="203"/>
      <c r="EMJ27" s="204"/>
      <c r="EMK27" s="204"/>
      <c r="EML27" s="203"/>
      <c r="EMM27" s="204"/>
      <c r="EMN27" s="204"/>
      <c r="EMO27" s="203"/>
      <c r="EMP27" s="204"/>
      <c r="EMQ27" s="204"/>
      <c r="EMR27" s="203"/>
      <c r="EMS27" s="204"/>
      <c r="EMT27" s="204"/>
      <c r="EMU27" s="203"/>
      <c r="EMV27" s="204"/>
      <c r="EMW27" s="204"/>
      <c r="EMX27" s="203"/>
      <c r="EMY27" s="204"/>
      <c r="EMZ27" s="204"/>
      <c r="ENA27" s="203"/>
      <c r="ENB27" s="204"/>
      <c r="ENC27" s="204"/>
      <c r="END27" s="203"/>
      <c r="ENE27" s="204"/>
      <c r="ENF27" s="204"/>
      <c r="ENG27" s="203"/>
      <c r="ENH27" s="204"/>
      <c r="ENI27" s="204"/>
      <c r="ENJ27" s="203"/>
      <c r="ENK27" s="204"/>
      <c r="ENL27" s="204"/>
      <c r="ENM27" s="203"/>
      <c r="ENN27" s="204"/>
      <c r="ENO27" s="204"/>
      <c r="ENP27" s="203"/>
      <c r="ENQ27" s="204"/>
      <c r="ENR27" s="204"/>
      <c r="ENS27" s="203"/>
      <c r="ENT27" s="204"/>
      <c r="ENU27" s="204"/>
      <c r="ENV27" s="203"/>
      <c r="ENW27" s="204"/>
      <c r="ENX27" s="204"/>
      <c r="ENY27" s="203"/>
      <c r="ENZ27" s="204"/>
      <c r="EOA27" s="204"/>
      <c r="EOB27" s="203"/>
      <c r="EOC27" s="204"/>
      <c r="EOD27" s="204"/>
      <c r="EOE27" s="203"/>
      <c r="EOF27" s="204"/>
      <c r="EOG27" s="204"/>
      <c r="EOH27" s="203"/>
      <c r="EOI27" s="204"/>
      <c r="EOJ27" s="204"/>
      <c r="EOK27" s="203"/>
      <c r="EOL27" s="204"/>
      <c r="EOM27" s="204"/>
      <c r="EON27" s="203"/>
      <c r="EOO27" s="204"/>
      <c r="EOP27" s="204"/>
      <c r="EOQ27" s="203"/>
      <c r="EOR27" s="204"/>
      <c r="EOS27" s="204"/>
      <c r="EOT27" s="203"/>
      <c r="EOU27" s="204"/>
      <c r="EOV27" s="204"/>
      <c r="EOW27" s="203"/>
      <c r="EOX27" s="204"/>
      <c r="EOY27" s="204"/>
      <c r="EOZ27" s="203"/>
      <c r="EPA27" s="204"/>
      <c r="EPB27" s="204"/>
      <c r="EPC27" s="203"/>
      <c r="EPD27" s="204"/>
      <c r="EPE27" s="204"/>
      <c r="EPF27" s="203"/>
      <c r="EPG27" s="204"/>
      <c r="EPH27" s="204"/>
      <c r="EPI27" s="203"/>
      <c r="EPJ27" s="204"/>
      <c r="EPK27" s="204"/>
      <c r="EPL27" s="203"/>
      <c r="EPM27" s="204"/>
      <c r="EPN27" s="204"/>
      <c r="EPO27" s="203"/>
      <c r="EPP27" s="204"/>
      <c r="EPQ27" s="204"/>
      <c r="EPR27" s="203"/>
      <c r="EPS27" s="204"/>
      <c r="EPT27" s="204"/>
      <c r="EPU27" s="203"/>
      <c r="EPV27" s="204"/>
      <c r="EPW27" s="204"/>
      <c r="EPX27" s="203"/>
      <c r="EPY27" s="204"/>
      <c r="EPZ27" s="204"/>
      <c r="EQA27" s="203"/>
      <c r="EQB27" s="204"/>
      <c r="EQC27" s="204"/>
      <c r="EQD27" s="203"/>
      <c r="EQE27" s="204"/>
      <c r="EQF27" s="204"/>
      <c r="EQG27" s="203"/>
      <c r="EQH27" s="204"/>
      <c r="EQI27" s="204"/>
      <c r="EQJ27" s="203"/>
      <c r="EQK27" s="204"/>
      <c r="EQL27" s="204"/>
      <c r="EQM27" s="203"/>
      <c r="EQN27" s="204"/>
      <c r="EQO27" s="204"/>
      <c r="EQP27" s="203"/>
      <c r="EQQ27" s="204"/>
      <c r="EQR27" s="204"/>
      <c r="EQS27" s="203"/>
      <c r="EQT27" s="204"/>
      <c r="EQU27" s="204"/>
      <c r="EQV27" s="203"/>
      <c r="EQW27" s="204"/>
      <c r="EQX27" s="204"/>
      <c r="EQY27" s="203"/>
      <c r="EQZ27" s="204"/>
      <c r="ERA27" s="204"/>
      <c r="ERB27" s="203"/>
      <c r="ERC27" s="204"/>
      <c r="ERD27" s="204"/>
      <c r="ERE27" s="203"/>
      <c r="ERF27" s="204"/>
      <c r="ERG27" s="204"/>
      <c r="ERH27" s="203"/>
      <c r="ERI27" s="204"/>
      <c r="ERJ27" s="204"/>
      <c r="ERK27" s="203"/>
      <c r="ERL27" s="204"/>
      <c r="ERM27" s="204"/>
      <c r="ERN27" s="203"/>
      <c r="ERO27" s="204"/>
      <c r="ERP27" s="204"/>
      <c r="ERQ27" s="203"/>
      <c r="ERR27" s="204"/>
      <c r="ERS27" s="204"/>
      <c r="ERT27" s="203"/>
      <c r="ERU27" s="204"/>
      <c r="ERV27" s="204"/>
      <c r="ERW27" s="203"/>
      <c r="ERX27" s="204"/>
      <c r="ERY27" s="204"/>
      <c r="ERZ27" s="203"/>
      <c r="ESA27" s="204"/>
      <c r="ESB27" s="204"/>
      <c r="ESC27" s="203"/>
      <c r="ESD27" s="204"/>
      <c r="ESE27" s="204"/>
      <c r="ESF27" s="203"/>
      <c r="ESG27" s="204"/>
      <c r="ESH27" s="204"/>
      <c r="ESI27" s="203"/>
      <c r="ESJ27" s="204"/>
      <c r="ESK27" s="204"/>
      <c r="ESL27" s="203"/>
      <c r="ESM27" s="204"/>
      <c r="ESN27" s="204"/>
      <c r="ESO27" s="203"/>
      <c r="ESP27" s="204"/>
      <c r="ESQ27" s="204"/>
      <c r="ESR27" s="203"/>
      <c r="ESS27" s="204"/>
      <c r="EST27" s="204"/>
      <c r="ESU27" s="203"/>
      <c r="ESV27" s="204"/>
      <c r="ESW27" s="204"/>
      <c r="ESX27" s="203"/>
      <c r="ESY27" s="204"/>
      <c r="ESZ27" s="204"/>
      <c r="ETA27" s="203"/>
      <c r="ETB27" s="204"/>
      <c r="ETC27" s="204"/>
      <c r="ETD27" s="203"/>
      <c r="ETE27" s="204"/>
      <c r="ETF27" s="204"/>
      <c r="ETG27" s="203"/>
      <c r="ETH27" s="204"/>
      <c r="ETI27" s="204"/>
      <c r="ETJ27" s="203"/>
      <c r="ETK27" s="204"/>
      <c r="ETL27" s="204"/>
      <c r="ETM27" s="203"/>
      <c r="ETN27" s="204"/>
      <c r="ETO27" s="204"/>
      <c r="ETP27" s="203"/>
      <c r="ETQ27" s="204"/>
      <c r="ETR27" s="204"/>
      <c r="ETS27" s="203"/>
      <c r="ETT27" s="204"/>
      <c r="ETU27" s="204"/>
      <c r="ETV27" s="203"/>
      <c r="ETW27" s="204"/>
      <c r="ETX27" s="204"/>
      <c r="ETY27" s="203"/>
      <c r="ETZ27" s="204"/>
      <c r="EUA27" s="204"/>
      <c r="EUB27" s="203"/>
      <c r="EUC27" s="204"/>
      <c r="EUD27" s="204"/>
      <c r="EUE27" s="203"/>
      <c r="EUF27" s="204"/>
      <c r="EUG27" s="204"/>
      <c r="EUH27" s="203"/>
      <c r="EUI27" s="204"/>
      <c r="EUJ27" s="204"/>
      <c r="EUK27" s="203"/>
      <c r="EUL27" s="204"/>
      <c r="EUM27" s="204"/>
      <c r="EUN27" s="203"/>
      <c r="EUO27" s="204"/>
      <c r="EUP27" s="204"/>
      <c r="EUQ27" s="203"/>
      <c r="EUR27" s="204"/>
      <c r="EUS27" s="204"/>
      <c r="EUT27" s="203"/>
      <c r="EUU27" s="204"/>
      <c r="EUV27" s="204"/>
      <c r="EUW27" s="203"/>
      <c r="EUX27" s="204"/>
      <c r="EUY27" s="204"/>
      <c r="EUZ27" s="203"/>
      <c r="EVA27" s="204"/>
      <c r="EVB27" s="204"/>
      <c r="EVC27" s="203"/>
      <c r="EVD27" s="204"/>
      <c r="EVE27" s="204"/>
      <c r="EVF27" s="203"/>
      <c r="EVG27" s="204"/>
      <c r="EVH27" s="204"/>
      <c r="EVI27" s="203"/>
      <c r="EVJ27" s="204"/>
      <c r="EVK27" s="204"/>
      <c r="EVL27" s="203"/>
      <c r="EVM27" s="204"/>
      <c r="EVN27" s="204"/>
      <c r="EVO27" s="203"/>
      <c r="EVP27" s="204"/>
      <c r="EVQ27" s="204"/>
      <c r="EVR27" s="203"/>
      <c r="EVS27" s="204"/>
      <c r="EVT27" s="204"/>
      <c r="EVU27" s="203"/>
      <c r="EVV27" s="204"/>
      <c r="EVW27" s="204"/>
      <c r="EVX27" s="203"/>
      <c r="EVY27" s="204"/>
      <c r="EVZ27" s="204"/>
      <c r="EWA27" s="203"/>
      <c r="EWB27" s="204"/>
      <c r="EWC27" s="204"/>
      <c r="EWD27" s="203"/>
      <c r="EWE27" s="204"/>
      <c r="EWF27" s="204"/>
      <c r="EWG27" s="203"/>
      <c r="EWH27" s="204"/>
      <c r="EWI27" s="204"/>
      <c r="EWJ27" s="203"/>
      <c r="EWK27" s="204"/>
      <c r="EWL27" s="204"/>
      <c r="EWM27" s="203"/>
      <c r="EWN27" s="204"/>
      <c r="EWO27" s="204"/>
      <c r="EWP27" s="203"/>
      <c r="EWQ27" s="204"/>
      <c r="EWR27" s="204"/>
      <c r="EWS27" s="203"/>
      <c r="EWT27" s="204"/>
      <c r="EWU27" s="204"/>
      <c r="EWV27" s="203"/>
      <c r="EWW27" s="204"/>
      <c r="EWX27" s="204"/>
      <c r="EWY27" s="203"/>
      <c r="EWZ27" s="204"/>
      <c r="EXA27" s="204"/>
      <c r="EXB27" s="203"/>
      <c r="EXC27" s="204"/>
      <c r="EXD27" s="204"/>
      <c r="EXE27" s="203"/>
      <c r="EXF27" s="204"/>
      <c r="EXG27" s="204"/>
      <c r="EXH27" s="203"/>
      <c r="EXI27" s="204"/>
      <c r="EXJ27" s="204"/>
      <c r="EXK27" s="203"/>
      <c r="EXL27" s="204"/>
      <c r="EXM27" s="204"/>
      <c r="EXN27" s="203"/>
      <c r="EXO27" s="204"/>
      <c r="EXP27" s="204"/>
      <c r="EXQ27" s="203"/>
      <c r="EXR27" s="204"/>
      <c r="EXS27" s="204"/>
      <c r="EXT27" s="203"/>
      <c r="EXU27" s="204"/>
      <c r="EXV27" s="204"/>
      <c r="EXW27" s="203"/>
      <c r="EXX27" s="204"/>
      <c r="EXY27" s="204"/>
      <c r="EXZ27" s="203"/>
      <c r="EYA27" s="204"/>
      <c r="EYB27" s="204"/>
      <c r="EYC27" s="203"/>
      <c r="EYD27" s="204"/>
      <c r="EYE27" s="204"/>
      <c r="EYF27" s="203"/>
      <c r="EYG27" s="204"/>
      <c r="EYH27" s="204"/>
      <c r="EYI27" s="203"/>
      <c r="EYJ27" s="204"/>
      <c r="EYK27" s="204"/>
      <c r="EYL27" s="203"/>
      <c r="EYM27" s="204"/>
      <c r="EYN27" s="204"/>
      <c r="EYO27" s="203"/>
      <c r="EYP27" s="204"/>
      <c r="EYQ27" s="204"/>
      <c r="EYR27" s="203"/>
      <c r="EYS27" s="204"/>
      <c r="EYT27" s="204"/>
      <c r="EYU27" s="203"/>
      <c r="EYV27" s="204"/>
      <c r="EYW27" s="204"/>
      <c r="EYX27" s="203"/>
      <c r="EYY27" s="204"/>
      <c r="EYZ27" s="204"/>
      <c r="EZA27" s="203"/>
      <c r="EZB27" s="204"/>
      <c r="EZC27" s="204"/>
      <c r="EZD27" s="203"/>
      <c r="EZE27" s="204"/>
      <c r="EZF27" s="204"/>
      <c r="EZG27" s="203"/>
      <c r="EZH27" s="204"/>
      <c r="EZI27" s="204"/>
      <c r="EZJ27" s="203"/>
      <c r="EZK27" s="204"/>
      <c r="EZL27" s="204"/>
      <c r="EZM27" s="203"/>
      <c r="EZN27" s="204"/>
      <c r="EZO27" s="204"/>
      <c r="EZP27" s="203"/>
      <c r="EZQ27" s="204"/>
      <c r="EZR27" s="204"/>
      <c r="EZS27" s="203"/>
      <c r="EZT27" s="204"/>
      <c r="EZU27" s="204"/>
      <c r="EZV27" s="203"/>
      <c r="EZW27" s="204"/>
      <c r="EZX27" s="204"/>
      <c r="EZY27" s="203"/>
      <c r="EZZ27" s="204"/>
      <c r="FAA27" s="204"/>
      <c r="FAB27" s="203"/>
      <c r="FAC27" s="204"/>
      <c r="FAD27" s="204"/>
      <c r="FAE27" s="203"/>
      <c r="FAF27" s="204"/>
      <c r="FAG27" s="204"/>
      <c r="FAH27" s="203"/>
      <c r="FAI27" s="204"/>
      <c r="FAJ27" s="204"/>
      <c r="FAK27" s="203"/>
      <c r="FAL27" s="204"/>
      <c r="FAM27" s="204"/>
      <c r="FAN27" s="203"/>
      <c r="FAO27" s="204"/>
      <c r="FAP27" s="204"/>
      <c r="FAQ27" s="203"/>
      <c r="FAR27" s="204"/>
      <c r="FAS27" s="204"/>
      <c r="FAT27" s="203"/>
      <c r="FAU27" s="204"/>
      <c r="FAV27" s="204"/>
      <c r="FAW27" s="203"/>
      <c r="FAX27" s="204"/>
      <c r="FAY27" s="204"/>
      <c r="FAZ27" s="203"/>
      <c r="FBA27" s="204"/>
      <c r="FBB27" s="204"/>
      <c r="FBC27" s="203"/>
      <c r="FBD27" s="204"/>
      <c r="FBE27" s="204"/>
      <c r="FBF27" s="203"/>
      <c r="FBG27" s="204"/>
      <c r="FBH27" s="204"/>
      <c r="FBI27" s="203"/>
      <c r="FBJ27" s="204"/>
      <c r="FBK27" s="204"/>
      <c r="FBL27" s="203"/>
      <c r="FBM27" s="204"/>
      <c r="FBN27" s="204"/>
      <c r="FBO27" s="203"/>
      <c r="FBP27" s="204"/>
      <c r="FBQ27" s="204"/>
      <c r="FBR27" s="203"/>
      <c r="FBS27" s="204"/>
      <c r="FBT27" s="204"/>
      <c r="FBU27" s="203"/>
      <c r="FBV27" s="204"/>
      <c r="FBW27" s="204"/>
      <c r="FBX27" s="203"/>
      <c r="FBY27" s="204"/>
      <c r="FBZ27" s="204"/>
      <c r="FCA27" s="203"/>
      <c r="FCB27" s="204"/>
      <c r="FCC27" s="204"/>
      <c r="FCD27" s="203"/>
      <c r="FCE27" s="204"/>
      <c r="FCF27" s="204"/>
      <c r="FCG27" s="203"/>
      <c r="FCH27" s="204"/>
      <c r="FCI27" s="204"/>
      <c r="FCJ27" s="203"/>
      <c r="FCK27" s="204"/>
      <c r="FCL27" s="204"/>
      <c r="FCM27" s="203"/>
      <c r="FCN27" s="204"/>
      <c r="FCO27" s="204"/>
      <c r="FCP27" s="203"/>
      <c r="FCQ27" s="204"/>
      <c r="FCR27" s="204"/>
      <c r="FCS27" s="203"/>
      <c r="FCT27" s="204"/>
      <c r="FCU27" s="204"/>
      <c r="FCV27" s="203"/>
      <c r="FCW27" s="204"/>
      <c r="FCX27" s="204"/>
      <c r="FCY27" s="203"/>
      <c r="FCZ27" s="204"/>
      <c r="FDA27" s="204"/>
      <c r="FDB27" s="203"/>
      <c r="FDC27" s="204"/>
      <c r="FDD27" s="204"/>
      <c r="FDE27" s="203"/>
      <c r="FDF27" s="204"/>
      <c r="FDG27" s="204"/>
      <c r="FDH27" s="203"/>
      <c r="FDI27" s="204"/>
      <c r="FDJ27" s="204"/>
      <c r="FDK27" s="203"/>
      <c r="FDL27" s="204"/>
      <c r="FDM27" s="204"/>
      <c r="FDN27" s="203"/>
      <c r="FDO27" s="204"/>
      <c r="FDP27" s="204"/>
      <c r="FDQ27" s="203"/>
      <c r="FDR27" s="204"/>
      <c r="FDS27" s="204"/>
      <c r="FDT27" s="203"/>
      <c r="FDU27" s="204"/>
      <c r="FDV27" s="204"/>
      <c r="FDW27" s="203"/>
      <c r="FDX27" s="204"/>
      <c r="FDY27" s="204"/>
      <c r="FDZ27" s="203"/>
      <c r="FEA27" s="204"/>
      <c r="FEB27" s="204"/>
      <c r="FEC27" s="203"/>
      <c r="FED27" s="204"/>
      <c r="FEE27" s="204"/>
      <c r="FEF27" s="203"/>
      <c r="FEG27" s="204"/>
      <c r="FEH27" s="204"/>
      <c r="FEI27" s="203"/>
      <c r="FEJ27" s="204"/>
      <c r="FEK27" s="204"/>
      <c r="FEL27" s="203"/>
      <c r="FEM27" s="204"/>
      <c r="FEN27" s="204"/>
      <c r="FEO27" s="203"/>
      <c r="FEP27" s="204"/>
      <c r="FEQ27" s="204"/>
      <c r="FER27" s="203"/>
      <c r="FES27" s="204"/>
      <c r="FET27" s="204"/>
      <c r="FEU27" s="203"/>
      <c r="FEV27" s="204"/>
      <c r="FEW27" s="204"/>
      <c r="FEX27" s="203"/>
      <c r="FEY27" s="204"/>
      <c r="FEZ27" s="204"/>
      <c r="FFA27" s="203"/>
      <c r="FFB27" s="204"/>
      <c r="FFC27" s="204"/>
      <c r="FFD27" s="203"/>
      <c r="FFE27" s="204"/>
      <c r="FFF27" s="204"/>
      <c r="FFG27" s="203"/>
      <c r="FFH27" s="204"/>
      <c r="FFI27" s="204"/>
      <c r="FFJ27" s="203"/>
      <c r="FFK27" s="204"/>
      <c r="FFL27" s="204"/>
      <c r="FFM27" s="203"/>
      <c r="FFN27" s="204"/>
      <c r="FFO27" s="204"/>
      <c r="FFP27" s="203"/>
      <c r="FFQ27" s="204"/>
      <c r="FFR27" s="204"/>
      <c r="FFS27" s="203"/>
      <c r="FFT27" s="204"/>
      <c r="FFU27" s="204"/>
      <c r="FFV27" s="203"/>
      <c r="FFW27" s="204"/>
      <c r="FFX27" s="204"/>
      <c r="FFY27" s="203"/>
      <c r="FFZ27" s="204"/>
      <c r="FGA27" s="204"/>
      <c r="FGB27" s="203"/>
      <c r="FGC27" s="204"/>
      <c r="FGD27" s="204"/>
      <c r="FGE27" s="203"/>
      <c r="FGF27" s="204"/>
      <c r="FGG27" s="204"/>
      <c r="FGH27" s="203"/>
      <c r="FGI27" s="204"/>
      <c r="FGJ27" s="204"/>
      <c r="FGK27" s="203"/>
      <c r="FGL27" s="204"/>
      <c r="FGM27" s="204"/>
      <c r="FGN27" s="203"/>
      <c r="FGO27" s="204"/>
      <c r="FGP27" s="204"/>
      <c r="FGQ27" s="203"/>
      <c r="FGR27" s="204"/>
      <c r="FGS27" s="204"/>
      <c r="FGT27" s="203"/>
      <c r="FGU27" s="204"/>
      <c r="FGV27" s="204"/>
      <c r="FGW27" s="203"/>
      <c r="FGX27" s="204"/>
      <c r="FGY27" s="204"/>
      <c r="FGZ27" s="203"/>
      <c r="FHA27" s="204"/>
      <c r="FHB27" s="204"/>
      <c r="FHC27" s="203"/>
      <c r="FHD27" s="204"/>
      <c r="FHE27" s="204"/>
      <c r="FHF27" s="203"/>
      <c r="FHG27" s="204"/>
      <c r="FHH27" s="204"/>
      <c r="FHI27" s="203"/>
      <c r="FHJ27" s="204"/>
      <c r="FHK27" s="204"/>
      <c r="FHL27" s="203"/>
      <c r="FHM27" s="204"/>
      <c r="FHN27" s="204"/>
      <c r="FHO27" s="203"/>
      <c r="FHP27" s="204"/>
      <c r="FHQ27" s="204"/>
      <c r="FHR27" s="203"/>
      <c r="FHS27" s="204"/>
      <c r="FHT27" s="204"/>
      <c r="FHU27" s="203"/>
      <c r="FHV27" s="204"/>
      <c r="FHW27" s="204"/>
      <c r="FHX27" s="203"/>
      <c r="FHY27" s="204"/>
      <c r="FHZ27" s="204"/>
      <c r="FIA27" s="203"/>
      <c r="FIB27" s="204"/>
      <c r="FIC27" s="204"/>
      <c r="FID27" s="203"/>
      <c r="FIE27" s="204"/>
      <c r="FIF27" s="204"/>
      <c r="FIG27" s="203"/>
      <c r="FIH27" s="204"/>
      <c r="FII27" s="204"/>
      <c r="FIJ27" s="203"/>
      <c r="FIK27" s="204"/>
      <c r="FIL27" s="204"/>
      <c r="FIM27" s="203"/>
      <c r="FIN27" s="204"/>
      <c r="FIO27" s="204"/>
      <c r="FIP27" s="203"/>
      <c r="FIQ27" s="204"/>
      <c r="FIR27" s="204"/>
      <c r="FIS27" s="203"/>
      <c r="FIT27" s="204"/>
      <c r="FIU27" s="204"/>
      <c r="FIV27" s="203"/>
      <c r="FIW27" s="204"/>
      <c r="FIX27" s="204"/>
      <c r="FIY27" s="203"/>
      <c r="FIZ27" s="204"/>
      <c r="FJA27" s="204"/>
      <c r="FJB27" s="203"/>
      <c r="FJC27" s="204"/>
      <c r="FJD27" s="204"/>
      <c r="FJE27" s="203"/>
      <c r="FJF27" s="204"/>
      <c r="FJG27" s="204"/>
      <c r="FJH27" s="203"/>
      <c r="FJI27" s="204"/>
      <c r="FJJ27" s="204"/>
      <c r="FJK27" s="203"/>
      <c r="FJL27" s="204"/>
      <c r="FJM27" s="204"/>
      <c r="FJN27" s="203"/>
      <c r="FJO27" s="204"/>
      <c r="FJP27" s="204"/>
      <c r="FJQ27" s="203"/>
      <c r="FJR27" s="204"/>
      <c r="FJS27" s="204"/>
      <c r="FJT27" s="203"/>
      <c r="FJU27" s="204"/>
      <c r="FJV27" s="204"/>
      <c r="FJW27" s="203"/>
      <c r="FJX27" s="204"/>
      <c r="FJY27" s="204"/>
      <c r="FJZ27" s="203"/>
      <c r="FKA27" s="204"/>
      <c r="FKB27" s="204"/>
      <c r="FKC27" s="203"/>
      <c r="FKD27" s="204"/>
      <c r="FKE27" s="204"/>
      <c r="FKF27" s="203"/>
      <c r="FKG27" s="204"/>
      <c r="FKH27" s="204"/>
      <c r="FKI27" s="203"/>
      <c r="FKJ27" s="204"/>
      <c r="FKK27" s="204"/>
      <c r="FKL27" s="203"/>
      <c r="FKM27" s="204"/>
      <c r="FKN27" s="204"/>
      <c r="FKO27" s="203"/>
      <c r="FKP27" s="204"/>
      <c r="FKQ27" s="204"/>
      <c r="FKR27" s="203"/>
      <c r="FKS27" s="204"/>
      <c r="FKT27" s="204"/>
      <c r="FKU27" s="203"/>
      <c r="FKV27" s="204"/>
      <c r="FKW27" s="204"/>
      <c r="FKX27" s="203"/>
      <c r="FKY27" s="204"/>
      <c r="FKZ27" s="204"/>
      <c r="FLA27" s="203"/>
      <c r="FLB27" s="204"/>
      <c r="FLC27" s="204"/>
      <c r="FLD27" s="203"/>
      <c r="FLE27" s="204"/>
      <c r="FLF27" s="204"/>
      <c r="FLG27" s="203"/>
      <c r="FLH27" s="204"/>
      <c r="FLI27" s="204"/>
      <c r="FLJ27" s="203"/>
      <c r="FLK27" s="204"/>
      <c r="FLL27" s="204"/>
      <c r="FLM27" s="203"/>
      <c r="FLN27" s="204"/>
      <c r="FLO27" s="204"/>
      <c r="FLP27" s="203"/>
      <c r="FLQ27" s="204"/>
      <c r="FLR27" s="204"/>
      <c r="FLS27" s="203"/>
      <c r="FLT27" s="204"/>
      <c r="FLU27" s="204"/>
      <c r="FLV27" s="203"/>
      <c r="FLW27" s="204"/>
      <c r="FLX27" s="204"/>
      <c r="FLY27" s="203"/>
      <c r="FLZ27" s="204"/>
      <c r="FMA27" s="204"/>
      <c r="FMB27" s="203"/>
      <c r="FMC27" s="204"/>
      <c r="FMD27" s="204"/>
      <c r="FME27" s="203"/>
      <c r="FMF27" s="204"/>
      <c r="FMG27" s="204"/>
      <c r="FMH27" s="203"/>
      <c r="FMI27" s="204"/>
      <c r="FMJ27" s="204"/>
      <c r="FMK27" s="203"/>
      <c r="FML27" s="204"/>
      <c r="FMM27" s="204"/>
      <c r="FMN27" s="203"/>
      <c r="FMO27" s="204"/>
      <c r="FMP27" s="204"/>
      <c r="FMQ27" s="203"/>
      <c r="FMR27" s="204"/>
      <c r="FMS27" s="204"/>
      <c r="FMT27" s="203"/>
      <c r="FMU27" s="204"/>
      <c r="FMV27" s="204"/>
      <c r="FMW27" s="203"/>
      <c r="FMX27" s="204"/>
      <c r="FMY27" s="204"/>
      <c r="FMZ27" s="203"/>
      <c r="FNA27" s="204"/>
      <c r="FNB27" s="204"/>
      <c r="FNC27" s="203"/>
      <c r="FND27" s="204"/>
      <c r="FNE27" s="204"/>
      <c r="FNF27" s="203"/>
      <c r="FNG27" s="204"/>
      <c r="FNH27" s="204"/>
      <c r="FNI27" s="203"/>
      <c r="FNJ27" s="204"/>
      <c r="FNK27" s="204"/>
      <c r="FNL27" s="203"/>
      <c r="FNM27" s="204"/>
      <c r="FNN27" s="204"/>
      <c r="FNO27" s="203"/>
      <c r="FNP27" s="204"/>
      <c r="FNQ27" s="204"/>
      <c r="FNR27" s="203"/>
      <c r="FNS27" s="204"/>
      <c r="FNT27" s="204"/>
      <c r="FNU27" s="203"/>
      <c r="FNV27" s="204"/>
      <c r="FNW27" s="204"/>
      <c r="FNX27" s="203"/>
      <c r="FNY27" s="204"/>
      <c r="FNZ27" s="204"/>
      <c r="FOA27" s="203"/>
      <c r="FOB27" s="204"/>
      <c r="FOC27" s="204"/>
      <c r="FOD27" s="203"/>
      <c r="FOE27" s="204"/>
      <c r="FOF27" s="204"/>
      <c r="FOG27" s="203"/>
      <c r="FOH27" s="204"/>
      <c r="FOI27" s="204"/>
      <c r="FOJ27" s="203"/>
      <c r="FOK27" s="204"/>
      <c r="FOL27" s="204"/>
      <c r="FOM27" s="203"/>
      <c r="FON27" s="204"/>
      <c r="FOO27" s="204"/>
      <c r="FOP27" s="203"/>
      <c r="FOQ27" s="204"/>
      <c r="FOR27" s="204"/>
      <c r="FOS27" s="203"/>
      <c r="FOT27" s="204"/>
      <c r="FOU27" s="204"/>
      <c r="FOV27" s="203"/>
      <c r="FOW27" s="204"/>
      <c r="FOX27" s="204"/>
      <c r="FOY27" s="203"/>
      <c r="FOZ27" s="204"/>
      <c r="FPA27" s="204"/>
      <c r="FPB27" s="203"/>
      <c r="FPC27" s="204"/>
      <c r="FPD27" s="204"/>
      <c r="FPE27" s="203"/>
      <c r="FPF27" s="204"/>
      <c r="FPG27" s="204"/>
      <c r="FPH27" s="203"/>
      <c r="FPI27" s="204"/>
      <c r="FPJ27" s="204"/>
      <c r="FPK27" s="203"/>
      <c r="FPL27" s="204"/>
      <c r="FPM27" s="204"/>
      <c r="FPN27" s="203"/>
      <c r="FPO27" s="204"/>
      <c r="FPP27" s="204"/>
      <c r="FPQ27" s="203"/>
      <c r="FPR27" s="204"/>
      <c r="FPS27" s="204"/>
      <c r="FPT27" s="203"/>
      <c r="FPU27" s="204"/>
      <c r="FPV27" s="204"/>
      <c r="FPW27" s="203"/>
      <c r="FPX27" s="204"/>
      <c r="FPY27" s="204"/>
      <c r="FPZ27" s="203"/>
      <c r="FQA27" s="204"/>
      <c r="FQB27" s="204"/>
      <c r="FQC27" s="203"/>
      <c r="FQD27" s="204"/>
      <c r="FQE27" s="204"/>
      <c r="FQF27" s="203"/>
      <c r="FQG27" s="204"/>
      <c r="FQH27" s="204"/>
      <c r="FQI27" s="203"/>
      <c r="FQJ27" s="204"/>
      <c r="FQK27" s="204"/>
      <c r="FQL27" s="203"/>
      <c r="FQM27" s="204"/>
      <c r="FQN27" s="204"/>
      <c r="FQO27" s="203"/>
      <c r="FQP27" s="204"/>
      <c r="FQQ27" s="204"/>
      <c r="FQR27" s="203"/>
      <c r="FQS27" s="204"/>
      <c r="FQT27" s="204"/>
      <c r="FQU27" s="203"/>
      <c r="FQV27" s="204"/>
      <c r="FQW27" s="204"/>
      <c r="FQX27" s="203"/>
      <c r="FQY27" s="204"/>
      <c r="FQZ27" s="204"/>
      <c r="FRA27" s="203"/>
      <c r="FRB27" s="204"/>
      <c r="FRC27" s="204"/>
      <c r="FRD27" s="203"/>
      <c r="FRE27" s="204"/>
      <c r="FRF27" s="204"/>
      <c r="FRG27" s="203"/>
      <c r="FRH27" s="204"/>
      <c r="FRI27" s="204"/>
      <c r="FRJ27" s="203"/>
      <c r="FRK27" s="204"/>
      <c r="FRL27" s="204"/>
      <c r="FRM27" s="203"/>
      <c r="FRN27" s="204"/>
      <c r="FRO27" s="204"/>
      <c r="FRP27" s="203"/>
      <c r="FRQ27" s="204"/>
      <c r="FRR27" s="204"/>
      <c r="FRS27" s="203"/>
      <c r="FRT27" s="204"/>
      <c r="FRU27" s="204"/>
      <c r="FRV27" s="203"/>
      <c r="FRW27" s="204"/>
      <c r="FRX27" s="204"/>
      <c r="FRY27" s="203"/>
      <c r="FRZ27" s="204"/>
      <c r="FSA27" s="204"/>
      <c r="FSB27" s="203"/>
      <c r="FSC27" s="204"/>
      <c r="FSD27" s="204"/>
      <c r="FSE27" s="203"/>
      <c r="FSF27" s="204"/>
      <c r="FSG27" s="204"/>
      <c r="FSH27" s="203"/>
      <c r="FSI27" s="204"/>
      <c r="FSJ27" s="204"/>
      <c r="FSK27" s="203"/>
      <c r="FSL27" s="204"/>
      <c r="FSM27" s="204"/>
      <c r="FSN27" s="203"/>
      <c r="FSO27" s="204"/>
      <c r="FSP27" s="204"/>
      <c r="FSQ27" s="203"/>
      <c r="FSR27" s="204"/>
      <c r="FSS27" s="204"/>
      <c r="FST27" s="203"/>
      <c r="FSU27" s="204"/>
      <c r="FSV27" s="204"/>
      <c r="FSW27" s="203"/>
      <c r="FSX27" s="204"/>
      <c r="FSY27" s="204"/>
      <c r="FSZ27" s="203"/>
      <c r="FTA27" s="204"/>
      <c r="FTB27" s="204"/>
      <c r="FTC27" s="203"/>
      <c r="FTD27" s="204"/>
      <c r="FTE27" s="204"/>
      <c r="FTF27" s="203"/>
      <c r="FTG27" s="204"/>
      <c r="FTH27" s="204"/>
      <c r="FTI27" s="203"/>
      <c r="FTJ27" s="204"/>
      <c r="FTK27" s="204"/>
      <c r="FTL27" s="203"/>
      <c r="FTM27" s="204"/>
      <c r="FTN27" s="204"/>
      <c r="FTO27" s="203"/>
      <c r="FTP27" s="204"/>
      <c r="FTQ27" s="204"/>
      <c r="FTR27" s="203"/>
      <c r="FTS27" s="204"/>
      <c r="FTT27" s="204"/>
      <c r="FTU27" s="203"/>
      <c r="FTV27" s="204"/>
      <c r="FTW27" s="204"/>
      <c r="FTX27" s="203"/>
      <c r="FTY27" s="204"/>
      <c r="FTZ27" s="204"/>
      <c r="FUA27" s="203"/>
      <c r="FUB27" s="204"/>
      <c r="FUC27" s="204"/>
      <c r="FUD27" s="203"/>
      <c r="FUE27" s="204"/>
      <c r="FUF27" s="204"/>
      <c r="FUG27" s="203"/>
      <c r="FUH27" s="204"/>
      <c r="FUI27" s="204"/>
      <c r="FUJ27" s="203"/>
      <c r="FUK27" s="204"/>
      <c r="FUL27" s="204"/>
      <c r="FUM27" s="203"/>
      <c r="FUN27" s="204"/>
      <c r="FUO27" s="204"/>
      <c r="FUP27" s="203"/>
      <c r="FUQ27" s="204"/>
      <c r="FUR27" s="204"/>
      <c r="FUS27" s="203"/>
      <c r="FUT27" s="204"/>
      <c r="FUU27" s="204"/>
      <c r="FUV27" s="203"/>
      <c r="FUW27" s="204"/>
      <c r="FUX27" s="204"/>
      <c r="FUY27" s="203"/>
      <c r="FUZ27" s="204"/>
      <c r="FVA27" s="204"/>
      <c r="FVB27" s="203"/>
      <c r="FVC27" s="204"/>
      <c r="FVD27" s="204"/>
      <c r="FVE27" s="203"/>
      <c r="FVF27" s="204"/>
      <c r="FVG27" s="204"/>
      <c r="FVH27" s="203"/>
      <c r="FVI27" s="204"/>
      <c r="FVJ27" s="204"/>
      <c r="FVK27" s="203"/>
      <c r="FVL27" s="204"/>
      <c r="FVM27" s="204"/>
      <c r="FVN27" s="203"/>
      <c r="FVO27" s="204"/>
      <c r="FVP27" s="204"/>
      <c r="FVQ27" s="203"/>
      <c r="FVR27" s="204"/>
      <c r="FVS27" s="204"/>
      <c r="FVT27" s="203"/>
      <c r="FVU27" s="204"/>
      <c r="FVV27" s="204"/>
      <c r="FVW27" s="203"/>
      <c r="FVX27" s="204"/>
      <c r="FVY27" s="204"/>
      <c r="FVZ27" s="203"/>
      <c r="FWA27" s="204"/>
      <c r="FWB27" s="204"/>
      <c r="FWC27" s="203"/>
      <c r="FWD27" s="204"/>
      <c r="FWE27" s="204"/>
      <c r="FWF27" s="203"/>
      <c r="FWG27" s="204"/>
      <c r="FWH27" s="204"/>
      <c r="FWI27" s="203"/>
      <c r="FWJ27" s="204"/>
      <c r="FWK27" s="204"/>
      <c r="FWL27" s="203"/>
      <c r="FWM27" s="204"/>
      <c r="FWN27" s="204"/>
      <c r="FWO27" s="203"/>
      <c r="FWP27" s="204"/>
      <c r="FWQ27" s="204"/>
      <c r="FWR27" s="203"/>
      <c r="FWS27" s="204"/>
      <c r="FWT27" s="204"/>
      <c r="FWU27" s="203"/>
      <c r="FWV27" s="204"/>
      <c r="FWW27" s="204"/>
      <c r="FWX27" s="203"/>
      <c r="FWY27" s="204"/>
      <c r="FWZ27" s="204"/>
      <c r="FXA27" s="203"/>
      <c r="FXB27" s="204"/>
      <c r="FXC27" s="204"/>
      <c r="FXD27" s="203"/>
      <c r="FXE27" s="204"/>
      <c r="FXF27" s="204"/>
      <c r="FXG27" s="203"/>
      <c r="FXH27" s="204"/>
      <c r="FXI27" s="204"/>
      <c r="FXJ27" s="203"/>
      <c r="FXK27" s="204"/>
      <c r="FXL27" s="204"/>
      <c r="FXM27" s="203"/>
      <c r="FXN27" s="204"/>
      <c r="FXO27" s="204"/>
      <c r="FXP27" s="203"/>
      <c r="FXQ27" s="204"/>
      <c r="FXR27" s="204"/>
      <c r="FXS27" s="203"/>
      <c r="FXT27" s="204"/>
      <c r="FXU27" s="204"/>
      <c r="FXV27" s="203"/>
      <c r="FXW27" s="204"/>
      <c r="FXX27" s="204"/>
      <c r="FXY27" s="203"/>
      <c r="FXZ27" s="204"/>
      <c r="FYA27" s="204"/>
      <c r="FYB27" s="203"/>
      <c r="FYC27" s="204"/>
      <c r="FYD27" s="204"/>
      <c r="FYE27" s="203"/>
      <c r="FYF27" s="204"/>
      <c r="FYG27" s="204"/>
      <c r="FYH27" s="203"/>
      <c r="FYI27" s="204"/>
      <c r="FYJ27" s="204"/>
      <c r="FYK27" s="203"/>
      <c r="FYL27" s="204"/>
      <c r="FYM27" s="204"/>
      <c r="FYN27" s="203"/>
      <c r="FYO27" s="204"/>
      <c r="FYP27" s="204"/>
      <c r="FYQ27" s="203"/>
      <c r="FYR27" s="204"/>
      <c r="FYS27" s="204"/>
      <c r="FYT27" s="203"/>
      <c r="FYU27" s="204"/>
      <c r="FYV27" s="204"/>
      <c r="FYW27" s="203"/>
      <c r="FYX27" s="204"/>
      <c r="FYY27" s="204"/>
      <c r="FYZ27" s="203"/>
      <c r="FZA27" s="204"/>
      <c r="FZB27" s="204"/>
      <c r="FZC27" s="203"/>
      <c r="FZD27" s="204"/>
      <c r="FZE27" s="204"/>
      <c r="FZF27" s="203"/>
      <c r="FZG27" s="204"/>
      <c r="FZH27" s="204"/>
      <c r="FZI27" s="203"/>
      <c r="FZJ27" s="204"/>
      <c r="FZK27" s="204"/>
      <c r="FZL27" s="203"/>
      <c r="FZM27" s="204"/>
      <c r="FZN27" s="204"/>
      <c r="FZO27" s="203"/>
      <c r="FZP27" s="204"/>
      <c r="FZQ27" s="204"/>
      <c r="FZR27" s="203"/>
      <c r="FZS27" s="204"/>
      <c r="FZT27" s="204"/>
      <c r="FZU27" s="203"/>
      <c r="FZV27" s="204"/>
      <c r="FZW27" s="204"/>
      <c r="FZX27" s="203"/>
      <c r="FZY27" s="204"/>
      <c r="FZZ27" s="204"/>
      <c r="GAA27" s="203"/>
      <c r="GAB27" s="204"/>
      <c r="GAC27" s="204"/>
      <c r="GAD27" s="203"/>
      <c r="GAE27" s="204"/>
      <c r="GAF27" s="204"/>
      <c r="GAG27" s="203"/>
      <c r="GAH27" s="204"/>
      <c r="GAI27" s="204"/>
      <c r="GAJ27" s="203"/>
      <c r="GAK27" s="204"/>
      <c r="GAL27" s="204"/>
      <c r="GAM27" s="203"/>
      <c r="GAN27" s="204"/>
      <c r="GAO27" s="204"/>
      <c r="GAP27" s="203"/>
      <c r="GAQ27" s="204"/>
      <c r="GAR27" s="204"/>
      <c r="GAS27" s="203"/>
      <c r="GAT27" s="204"/>
      <c r="GAU27" s="204"/>
      <c r="GAV27" s="203"/>
      <c r="GAW27" s="204"/>
      <c r="GAX27" s="204"/>
      <c r="GAY27" s="203"/>
      <c r="GAZ27" s="204"/>
      <c r="GBA27" s="204"/>
      <c r="GBB27" s="203"/>
      <c r="GBC27" s="204"/>
      <c r="GBD27" s="204"/>
      <c r="GBE27" s="203"/>
      <c r="GBF27" s="204"/>
      <c r="GBG27" s="204"/>
      <c r="GBH27" s="203"/>
      <c r="GBI27" s="204"/>
      <c r="GBJ27" s="204"/>
      <c r="GBK27" s="203"/>
      <c r="GBL27" s="204"/>
      <c r="GBM27" s="204"/>
      <c r="GBN27" s="203"/>
      <c r="GBO27" s="204"/>
      <c r="GBP27" s="204"/>
      <c r="GBQ27" s="203"/>
      <c r="GBR27" s="204"/>
      <c r="GBS27" s="204"/>
      <c r="GBT27" s="203"/>
      <c r="GBU27" s="204"/>
      <c r="GBV27" s="204"/>
      <c r="GBW27" s="203"/>
      <c r="GBX27" s="204"/>
      <c r="GBY27" s="204"/>
      <c r="GBZ27" s="203"/>
      <c r="GCA27" s="204"/>
      <c r="GCB27" s="204"/>
      <c r="GCC27" s="203"/>
      <c r="GCD27" s="204"/>
      <c r="GCE27" s="204"/>
      <c r="GCF27" s="203"/>
      <c r="GCG27" s="204"/>
      <c r="GCH27" s="204"/>
      <c r="GCI27" s="203"/>
      <c r="GCJ27" s="204"/>
      <c r="GCK27" s="204"/>
      <c r="GCL27" s="203"/>
      <c r="GCM27" s="204"/>
      <c r="GCN27" s="204"/>
      <c r="GCO27" s="203"/>
      <c r="GCP27" s="204"/>
      <c r="GCQ27" s="204"/>
      <c r="GCR27" s="203"/>
      <c r="GCS27" s="204"/>
      <c r="GCT27" s="204"/>
      <c r="GCU27" s="203"/>
      <c r="GCV27" s="204"/>
      <c r="GCW27" s="204"/>
      <c r="GCX27" s="203"/>
      <c r="GCY27" s="204"/>
      <c r="GCZ27" s="204"/>
      <c r="GDA27" s="203"/>
      <c r="GDB27" s="204"/>
      <c r="GDC27" s="204"/>
      <c r="GDD27" s="203"/>
      <c r="GDE27" s="204"/>
      <c r="GDF27" s="204"/>
      <c r="GDG27" s="203"/>
      <c r="GDH27" s="204"/>
      <c r="GDI27" s="204"/>
      <c r="GDJ27" s="203"/>
      <c r="GDK27" s="204"/>
      <c r="GDL27" s="204"/>
      <c r="GDM27" s="203"/>
      <c r="GDN27" s="204"/>
      <c r="GDO27" s="204"/>
      <c r="GDP27" s="203"/>
      <c r="GDQ27" s="204"/>
      <c r="GDR27" s="204"/>
      <c r="GDS27" s="203"/>
      <c r="GDT27" s="204"/>
      <c r="GDU27" s="204"/>
      <c r="GDV27" s="203"/>
      <c r="GDW27" s="204"/>
      <c r="GDX27" s="204"/>
      <c r="GDY27" s="203"/>
      <c r="GDZ27" s="204"/>
      <c r="GEA27" s="204"/>
      <c r="GEB27" s="203"/>
      <c r="GEC27" s="204"/>
      <c r="GED27" s="204"/>
      <c r="GEE27" s="203"/>
      <c r="GEF27" s="204"/>
      <c r="GEG27" s="204"/>
      <c r="GEH27" s="203"/>
      <c r="GEI27" s="204"/>
      <c r="GEJ27" s="204"/>
      <c r="GEK27" s="203"/>
      <c r="GEL27" s="204"/>
      <c r="GEM27" s="204"/>
      <c r="GEN27" s="203"/>
      <c r="GEO27" s="204"/>
      <c r="GEP27" s="204"/>
      <c r="GEQ27" s="203"/>
      <c r="GER27" s="204"/>
      <c r="GES27" s="204"/>
      <c r="GET27" s="203"/>
      <c r="GEU27" s="204"/>
      <c r="GEV27" s="204"/>
      <c r="GEW27" s="203"/>
      <c r="GEX27" s="204"/>
      <c r="GEY27" s="204"/>
      <c r="GEZ27" s="203"/>
      <c r="GFA27" s="204"/>
      <c r="GFB27" s="204"/>
      <c r="GFC27" s="203"/>
      <c r="GFD27" s="204"/>
      <c r="GFE27" s="204"/>
      <c r="GFF27" s="203"/>
      <c r="GFG27" s="204"/>
      <c r="GFH27" s="204"/>
      <c r="GFI27" s="203"/>
      <c r="GFJ27" s="204"/>
      <c r="GFK27" s="204"/>
      <c r="GFL27" s="203"/>
      <c r="GFM27" s="204"/>
      <c r="GFN27" s="204"/>
      <c r="GFO27" s="203"/>
      <c r="GFP27" s="204"/>
      <c r="GFQ27" s="204"/>
      <c r="GFR27" s="203"/>
      <c r="GFS27" s="204"/>
      <c r="GFT27" s="204"/>
      <c r="GFU27" s="203"/>
      <c r="GFV27" s="204"/>
      <c r="GFW27" s="204"/>
      <c r="GFX27" s="203"/>
      <c r="GFY27" s="204"/>
      <c r="GFZ27" s="204"/>
      <c r="GGA27" s="203"/>
      <c r="GGB27" s="204"/>
      <c r="GGC27" s="204"/>
      <c r="GGD27" s="203"/>
      <c r="GGE27" s="204"/>
      <c r="GGF27" s="204"/>
      <c r="GGG27" s="203"/>
      <c r="GGH27" s="204"/>
      <c r="GGI27" s="204"/>
      <c r="GGJ27" s="203"/>
      <c r="GGK27" s="204"/>
      <c r="GGL27" s="204"/>
      <c r="GGM27" s="203"/>
      <c r="GGN27" s="204"/>
      <c r="GGO27" s="204"/>
      <c r="GGP27" s="203"/>
      <c r="GGQ27" s="204"/>
      <c r="GGR27" s="204"/>
      <c r="GGS27" s="203"/>
      <c r="GGT27" s="204"/>
      <c r="GGU27" s="204"/>
      <c r="GGV27" s="203"/>
      <c r="GGW27" s="204"/>
      <c r="GGX27" s="204"/>
      <c r="GGY27" s="203"/>
      <c r="GGZ27" s="204"/>
      <c r="GHA27" s="204"/>
      <c r="GHB27" s="203"/>
      <c r="GHC27" s="204"/>
      <c r="GHD27" s="204"/>
      <c r="GHE27" s="203"/>
      <c r="GHF27" s="204"/>
      <c r="GHG27" s="204"/>
      <c r="GHH27" s="203"/>
      <c r="GHI27" s="204"/>
      <c r="GHJ27" s="204"/>
      <c r="GHK27" s="203"/>
      <c r="GHL27" s="204"/>
      <c r="GHM27" s="204"/>
      <c r="GHN27" s="203"/>
      <c r="GHO27" s="204"/>
      <c r="GHP27" s="204"/>
      <c r="GHQ27" s="203"/>
      <c r="GHR27" s="204"/>
      <c r="GHS27" s="204"/>
      <c r="GHT27" s="203"/>
      <c r="GHU27" s="204"/>
      <c r="GHV27" s="204"/>
      <c r="GHW27" s="203"/>
      <c r="GHX27" s="204"/>
      <c r="GHY27" s="204"/>
      <c r="GHZ27" s="203"/>
      <c r="GIA27" s="204"/>
      <c r="GIB27" s="204"/>
      <c r="GIC27" s="203"/>
      <c r="GID27" s="204"/>
      <c r="GIE27" s="204"/>
      <c r="GIF27" s="203"/>
      <c r="GIG27" s="204"/>
      <c r="GIH27" s="204"/>
      <c r="GII27" s="203"/>
      <c r="GIJ27" s="204"/>
      <c r="GIK27" s="204"/>
      <c r="GIL27" s="203"/>
      <c r="GIM27" s="204"/>
      <c r="GIN27" s="204"/>
      <c r="GIO27" s="203"/>
      <c r="GIP27" s="204"/>
      <c r="GIQ27" s="204"/>
      <c r="GIR27" s="203"/>
      <c r="GIS27" s="204"/>
      <c r="GIT27" s="204"/>
      <c r="GIU27" s="203"/>
      <c r="GIV27" s="204"/>
      <c r="GIW27" s="204"/>
      <c r="GIX27" s="203"/>
      <c r="GIY27" s="204"/>
      <c r="GIZ27" s="204"/>
      <c r="GJA27" s="203"/>
      <c r="GJB27" s="204"/>
      <c r="GJC27" s="204"/>
      <c r="GJD27" s="203"/>
      <c r="GJE27" s="204"/>
      <c r="GJF27" s="204"/>
      <c r="GJG27" s="203"/>
      <c r="GJH27" s="204"/>
      <c r="GJI27" s="204"/>
      <c r="GJJ27" s="203"/>
      <c r="GJK27" s="204"/>
      <c r="GJL27" s="204"/>
      <c r="GJM27" s="203"/>
      <c r="GJN27" s="204"/>
      <c r="GJO27" s="204"/>
      <c r="GJP27" s="203"/>
      <c r="GJQ27" s="204"/>
      <c r="GJR27" s="204"/>
      <c r="GJS27" s="203"/>
      <c r="GJT27" s="204"/>
      <c r="GJU27" s="204"/>
      <c r="GJV27" s="203"/>
      <c r="GJW27" s="204"/>
      <c r="GJX27" s="204"/>
      <c r="GJY27" s="203"/>
      <c r="GJZ27" s="204"/>
      <c r="GKA27" s="204"/>
      <c r="GKB27" s="203"/>
      <c r="GKC27" s="204"/>
      <c r="GKD27" s="204"/>
      <c r="GKE27" s="203"/>
      <c r="GKF27" s="204"/>
      <c r="GKG27" s="204"/>
      <c r="GKH27" s="203"/>
      <c r="GKI27" s="204"/>
      <c r="GKJ27" s="204"/>
      <c r="GKK27" s="203"/>
      <c r="GKL27" s="204"/>
      <c r="GKM27" s="204"/>
      <c r="GKN27" s="203"/>
      <c r="GKO27" s="204"/>
      <c r="GKP27" s="204"/>
      <c r="GKQ27" s="203"/>
      <c r="GKR27" s="204"/>
      <c r="GKS27" s="204"/>
      <c r="GKT27" s="203"/>
      <c r="GKU27" s="204"/>
      <c r="GKV27" s="204"/>
      <c r="GKW27" s="203"/>
      <c r="GKX27" s="204"/>
      <c r="GKY27" s="204"/>
      <c r="GKZ27" s="203"/>
      <c r="GLA27" s="204"/>
      <c r="GLB27" s="204"/>
      <c r="GLC27" s="203"/>
      <c r="GLD27" s="204"/>
      <c r="GLE27" s="204"/>
      <c r="GLF27" s="203"/>
      <c r="GLG27" s="204"/>
      <c r="GLH27" s="204"/>
      <c r="GLI27" s="203"/>
      <c r="GLJ27" s="204"/>
      <c r="GLK27" s="204"/>
      <c r="GLL27" s="203"/>
      <c r="GLM27" s="204"/>
      <c r="GLN27" s="204"/>
      <c r="GLO27" s="203"/>
      <c r="GLP27" s="204"/>
      <c r="GLQ27" s="204"/>
      <c r="GLR27" s="203"/>
      <c r="GLS27" s="204"/>
      <c r="GLT27" s="204"/>
      <c r="GLU27" s="203"/>
      <c r="GLV27" s="204"/>
      <c r="GLW27" s="204"/>
      <c r="GLX27" s="203"/>
      <c r="GLY27" s="204"/>
      <c r="GLZ27" s="204"/>
      <c r="GMA27" s="203"/>
      <c r="GMB27" s="204"/>
      <c r="GMC27" s="204"/>
      <c r="GMD27" s="203"/>
      <c r="GME27" s="204"/>
      <c r="GMF27" s="204"/>
      <c r="GMG27" s="203"/>
      <c r="GMH27" s="204"/>
      <c r="GMI27" s="204"/>
      <c r="GMJ27" s="203"/>
      <c r="GMK27" s="204"/>
      <c r="GML27" s="204"/>
      <c r="GMM27" s="203"/>
      <c r="GMN27" s="204"/>
      <c r="GMO27" s="204"/>
      <c r="GMP27" s="203"/>
      <c r="GMQ27" s="204"/>
      <c r="GMR27" s="204"/>
      <c r="GMS27" s="203"/>
      <c r="GMT27" s="204"/>
      <c r="GMU27" s="204"/>
      <c r="GMV27" s="203"/>
      <c r="GMW27" s="204"/>
      <c r="GMX27" s="204"/>
      <c r="GMY27" s="203"/>
      <c r="GMZ27" s="204"/>
      <c r="GNA27" s="204"/>
      <c r="GNB27" s="203"/>
      <c r="GNC27" s="204"/>
      <c r="GND27" s="204"/>
      <c r="GNE27" s="203"/>
      <c r="GNF27" s="204"/>
      <c r="GNG27" s="204"/>
      <c r="GNH27" s="203"/>
      <c r="GNI27" s="204"/>
      <c r="GNJ27" s="204"/>
      <c r="GNK27" s="203"/>
      <c r="GNL27" s="204"/>
      <c r="GNM27" s="204"/>
      <c r="GNN27" s="203"/>
      <c r="GNO27" s="204"/>
      <c r="GNP27" s="204"/>
      <c r="GNQ27" s="203"/>
      <c r="GNR27" s="204"/>
      <c r="GNS27" s="204"/>
      <c r="GNT27" s="203"/>
      <c r="GNU27" s="204"/>
      <c r="GNV27" s="204"/>
      <c r="GNW27" s="203"/>
      <c r="GNX27" s="204"/>
      <c r="GNY27" s="204"/>
      <c r="GNZ27" s="203"/>
      <c r="GOA27" s="204"/>
      <c r="GOB27" s="204"/>
      <c r="GOC27" s="203"/>
      <c r="GOD27" s="204"/>
      <c r="GOE27" s="204"/>
      <c r="GOF27" s="203"/>
      <c r="GOG27" s="204"/>
      <c r="GOH27" s="204"/>
      <c r="GOI27" s="203"/>
      <c r="GOJ27" s="204"/>
      <c r="GOK27" s="204"/>
      <c r="GOL27" s="203"/>
      <c r="GOM27" s="204"/>
      <c r="GON27" s="204"/>
      <c r="GOO27" s="203"/>
      <c r="GOP27" s="204"/>
      <c r="GOQ27" s="204"/>
      <c r="GOR27" s="203"/>
      <c r="GOS27" s="204"/>
      <c r="GOT27" s="204"/>
      <c r="GOU27" s="203"/>
      <c r="GOV27" s="204"/>
      <c r="GOW27" s="204"/>
      <c r="GOX27" s="203"/>
      <c r="GOY27" s="204"/>
      <c r="GOZ27" s="204"/>
      <c r="GPA27" s="203"/>
      <c r="GPB27" s="204"/>
      <c r="GPC27" s="204"/>
      <c r="GPD27" s="203"/>
      <c r="GPE27" s="204"/>
      <c r="GPF27" s="204"/>
      <c r="GPG27" s="203"/>
      <c r="GPH27" s="204"/>
      <c r="GPI27" s="204"/>
      <c r="GPJ27" s="203"/>
      <c r="GPK27" s="204"/>
      <c r="GPL27" s="204"/>
      <c r="GPM27" s="203"/>
      <c r="GPN27" s="204"/>
      <c r="GPO27" s="204"/>
      <c r="GPP27" s="203"/>
      <c r="GPQ27" s="204"/>
      <c r="GPR27" s="204"/>
      <c r="GPS27" s="203"/>
      <c r="GPT27" s="204"/>
      <c r="GPU27" s="204"/>
      <c r="GPV27" s="203"/>
      <c r="GPW27" s="204"/>
      <c r="GPX27" s="204"/>
      <c r="GPY27" s="203"/>
      <c r="GPZ27" s="204"/>
      <c r="GQA27" s="204"/>
      <c r="GQB27" s="203"/>
      <c r="GQC27" s="204"/>
      <c r="GQD27" s="204"/>
      <c r="GQE27" s="203"/>
      <c r="GQF27" s="204"/>
      <c r="GQG27" s="204"/>
      <c r="GQH27" s="203"/>
      <c r="GQI27" s="204"/>
      <c r="GQJ27" s="204"/>
      <c r="GQK27" s="203"/>
      <c r="GQL27" s="204"/>
      <c r="GQM27" s="204"/>
      <c r="GQN27" s="203"/>
      <c r="GQO27" s="204"/>
      <c r="GQP27" s="204"/>
      <c r="GQQ27" s="203"/>
      <c r="GQR27" s="204"/>
      <c r="GQS27" s="204"/>
      <c r="GQT27" s="203"/>
      <c r="GQU27" s="204"/>
      <c r="GQV27" s="204"/>
      <c r="GQW27" s="203"/>
      <c r="GQX27" s="204"/>
      <c r="GQY27" s="204"/>
      <c r="GQZ27" s="203"/>
      <c r="GRA27" s="204"/>
      <c r="GRB27" s="204"/>
      <c r="GRC27" s="203"/>
      <c r="GRD27" s="204"/>
      <c r="GRE27" s="204"/>
      <c r="GRF27" s="203"/>
      <c r="GRG27" s="204"/>
      <c r="GRH27" s="204"/>
      <c r="GRI27" s="203"/>
      <c r="GRJ27" s="204"/>
      <c r="GRK27" s="204"/>
      <c r="GRL27" s="203"/>
      <c r="GRM27" s="204"/>
      <c r="GRN27" s="204"/>
      <c r="GRO27" s="203"/>
      <c r="GRP27" s="204"/>
      <c r="GRQ27" s="204"/>
      <c r="GRR27" s="203"/>
      <c r="GRS27" s="204"/>
      <c r="GRT27" s="204"/>
      <c r="GRU27" s="203"/>
      <c r="GRV27" s="204"/>
      <c r="GRW27" s="204"/>
      <c r="GRX27" s="203"/>
      <c r="GRY27" s="204"/>
      <c r="GRZ27" s="204"/>
      <c r="GSA27" s="203"/>
      <c r="GSB27" s="204"/>
      <c r="GSC27" s="204"/>
      <c r="GSD27" s="203"/>
      <c r="GSE27" s="204"/>
      <c r="GSF27" s="204"/>
      <c r="GSG27" s="203"/>
      <c r="GSH27" s="204"/>
      <c r="GSI27" s="204"/>
      <c r="GSJ27" s="203"/>
      <c r="GSK27" s="204"/>
      <c r="GSL27" s="204"/>
      <c r="GSM27" s="203"/>
      <c r="GSN27" s="204"/>
      <c r="GSO27" s="204"/>
      <c r="GSP27" s="203"/>
      <c r="GSQ27" s="204"/>
      <c r="GSR27" s="204"/>
      <c r="GSS27" s="203"/>
      <c r="GST27" s="204"/>
      <c r="GSU27" s="204"/>
      <c r="GSV27" s="203"/>
      <c r="GSW27" s="204"/>
      <c r="GSX27" s="204"/>
      <c r="GSY27" s="203"/>
      <c r="GSZ27" s="204"/>
      <c r="GTA27" s="204"/>
      <c r="GTB27" s="203"/>
      <c r="GTC27" s="204"/>
      <c r="GTD27" s="204"/>
      <c r="GTE27" s="203"/>
      <c r="GTF27" s="204"/>
      <c r="GTG27" s="204"/>
      <c r="GTH27" s="203"/>
      <c r="GTI27" s="204"/>
      <c r="GTJ27" s="204"/>
      <c r="GTK27" s="203"/>
      <c r="GTL27" s="204"/>
      <c r="GTM27" s="204"/>
      <c r="GTN27" s="203"/>
      <c r="GTO27" s="204"/>
      <c r="GTP27" s="204"/>
      <c r="GTQ27" s="203"/>
      <c r="GTR27" s="204"/>
      <c r="GTS27" s="204"/>
      <c r="GTT27" s="203"/>
      <c r="GTU27" s="204"/>
      <c r="GTV27" s="204"/>
      <c r="GTW27" s="203"/>
      <c r="GTX27" s="204"/>
      <c r="GTY27" s="204"/>
      <c r="GTZ27" s="203"/>
      <c r="GUA27" s="204"/>
      <c r="GUB27" s="204"/>
      <c r="GUC27" s="203"/>
      <c r="GUD27" s="204"/>
      <c r="GUE27" s="204"/>
      <c r="GUF27" s="203"/>
      <c r="GUG27" s="204"/>
      <c r="GUH27" s="204"/>
      <c r="GUI27" s="203"/>
      <c r="GUJ27" s="204"/>
      <c r="GUK27" s="204"/>
      <c r="GUL27" s="203"/>
      <c r="GUM27" s="204"/>
      <c r="GUN27" s="204"/>
      <c r="GUO27" s="203"/>
      <c r="GUP27" s="204"/>
      <c r="GUQ27" s="204"/>
      <c r="GUR27" s="203"/>
      <c r="GUS27" s="204"/>
      <c r="GUT27" s="204"/>
      <c r="GUU27" s="203"/>
      <c r="GUV27" s="204"/>
      <c r="GUW27" s="204"/>
      <c r="GUX27" s="203"/>
      <c r="GUY27" s="204"/>
      <c r="GUZ27" s="204"/>
      <c r="GVA27" s="203"/>
      <c r="GVB27" s="204"/>
      <c r="GVC27" s="204"/>
      <c r="GVD27" s="203"/>
      <c r="GVE27" s="204"/>
      <c r="GVF27" s="204"/>
      <c r="GVG27" s="203"/>
      <c r="GVH27" s="204"/>
      <c r="GVI27" s="204"/>
      <c r="GVJ27" s="203"/>
      <c r="GVK27" s="204"/>
      <c r="GVL27" s="204"/>
      <c r="GVM27" s="203"/>
      <c r="GVN27" s="204"/>
      <c r="GVO27" s="204"/>
      <c r="GVP27" s="203"/>
      <c r="GVQ27" s="204"/>
      <c r="GVR27" s="204"/>
      <c r="GVS27" s="203"/>
      <c r="GVT27" s="204"/>
      <c r="GVU27" s="204"/>
      <c r="GVV27" s="203"/>
      <c r="GVW27" s="204"/>
      <c r="GVX27" s="204"/>
      <c r="GVY27" s="203"/>
      <c r="GVZ27" s="204"/>
      <c r="GWA27" s="204"/>
      <c r="GWB27" s="203"/>
      <c r="GWC27" s="204"/>
      <c r="GWD27" s="204"/>
      <c r="GWE27" s="203"/>
      <c r="GWF27" s="204"/>
      <c r="GWG27" s="204"/>
      <c r="GWH27" s="203"/>
      <c r="GWI27" s="204"/>
      <c r="GWJ27" s="204"/>
      <c r="GWK27" s="203"/>
      <c r="GWL27" s="204"/>
      <c r="GWM27" s="204"/>
      <c r="GWN27" s="203"/>
      <c r="GWO27" s="204"/>
      <c r="GWP27" s="204"/>
      <c r="GWQ27" s="203"/>
      <c r="GWR27" s="204"/>
      <c r="GWS27" s="204"/>
      <c r="GWT27" s="203"/>
      <c r="GWU27" s="204"/>
      <c r="GWV27" s="204"/>
      <c r="GWW27" s="203"/>
      <c r="GWX27" s="204"/>
      <c r="GWY27" s="204"/>
      <c r="GWZ27" s="203"/>
      <c r="GXA27" s="204"/>
      <c r="GXB27" s="204"/>
      <c r="GXC27" s="203"/>
      <c r="GXD27" s="204"/>
      <c r="GXE27" s="204"/>
      <c r="GXF27" s="203"/>
      <c r="GXG27" s="204"/>
      <c r="GXH27" s="204"/>
      <c r="GXI27" s="203"/>
      <c r="GXJ27" s="204"/>
      <c r="GXK27" s="204"/>
      <c r="GXL27" s="203"/>
      <c r="GXM27" s="204"/>
      <c r="GXN27" s="204"/>
      <c r="GXO27" s="203"/>
      <c r="GXP27" s="204"/>
      <c r="GXQ27" s="204"/>
      <c r="GXR27" s="203"/>
      <c r="GXS27" s="204"/>
      <c r="GXT27" s="204"/>
      <c r="GXU27" s="203"/>
      <c r="GXV27" s="204"/>
      <c r="GXW27" s="204"/>
      <c r="GXX27" s="203"/>
      <c r="GXY27" s="204"/>
      <c r="GXZ27" s="204"/>
      <c r="GYA27" s="203"/>
      <c r="GYB27" s="204"/>
      <c r="GYC27" s="204"/>
      <c r="GYD27" s="203"/>
      <c r="GYE27" s="204"/>
      <c r="GYF27" s="204"/>
      <c r="GYG27" s="203"/>
      <c r="GYH27" s="204"/>
      <c r="GYI27" s="204"/>
      <c r="GYJ27" s="203"/>
      <c r="GYK27" s="204"/>
      <c r="GYL27" s="204"/>
      <c r="GYM27" s="203"/>
      <c r="GYN27" s="204"/>
      <c r="GYO27" s="204"/>
      <c r="GYP27" s="203"/>
      <c r="GYQ27" s="204"/>
      <c r="GYR27" s="204"/>
      <c r="GYS27" s="203"/>
      <c r="GYT27" s="204"/>
      <c r="GYU27" s="204"/>
      <c r="GYV27" s="203"/>
      <c r="GYW27" s="204"/>
      <c r="GYX27" s="204"/>
      <c r="GYY27" s="203"/>
      <c r="GYZ27" s="204"/>
      <c r="GZA27" s="204"/>
      <c r="GZB27" s="203"/>
      <c r="GZC27" s="204"/>
      <c r="GZD27" s="204"/>
      <c r="GZE27" s="203"/>
      <c r="GZF27" s="204"/>
      <c r="GZG27" s="204"/>
      <c r="GZH27" s="203"/>
      <c r="GZI27" s="204"/>
      <c r="GZJ27" s="204"/>
      <c r="GZK27" s="203"/>
      <c r="GZL27" s="204"/>
      <c r="GZM27" s="204"/>
      <c r="GZN27" s="203"/>
      <c r="GZO27" s="204"/>
      <c r="GZP27" s="204"/>
      <c r="GZQ27" s="203"/>
      <c r="GZR27" s="204"/>
      <c r="GZS27" s="204"/>
      <c r="GZT27" s="203"/>
      <c r="GZU27" s="204"/>
      <c r="GZV27" s="204"/>
      <c r="GZW27" s="203"/>
      <c r="GZX27" s="204"/>
      <c r="GZY27" s="204"/>
      <c r="GZZ27" s="203"/>
      <c r="HAA27" s="204"/>
      <c r="HAB27" s="204"/>
      <c r="HAC27" s="203"/>
      <c r="HAD27" s="204"/>
      <c r="HAE27" s="204"/>
      <c r="HAF27" s="203"/>
      <c r="HAG27" s="204"/>
      <c r="HAH27" s="204"/>
      <c r="HAI27" s="203"/>
      <c r="HAJ27" s="204"/>
      <c r="HAK27" s="204"/>
      <c r="HAL27" s="203"/>
      <c r="HAM27" s="204"/>
      <c r="HAN27" s="204"/>
      <c r="HAO27" s="203"/>
      <c r="HAP27" s="204"/>
      <c r="HAQ27" s="204"/>
      <c r="HAR27" s="203"/>
      <c r="HAS27" s="204"/>
      <c r="HAT27" s="204"/>
      <c r="HAU27" s="203"/>
      <c r="HAV27" s="204"/>
      <c r="HAW27" s="204"/>
      <c r="HAX27" s="203"/>
      <c r="HAY27" s="204"/>
      <c r="HAZ27" s="204"/>
      <c r="HBA27" s="203"/>
      <c r="HBB27" s="204"/>
      <c r="HBC27" s="204"/>
      <c r="HBD27" s="203"/>
      <c r="HBE27" s="204"/>
      <c r="HBF27" s="204"/>
      <c r="HBG27" s="203"/>
      <c r="HBH27" s="204"/>
      <c r="HBI27" s="204"/>
      <c r="HBJ27" s="203"/>
      <c r="HBK27" s="204"/>
      <c r="HBL27" s="204"/>
      <c r="HBM27" s="203"/>
      <c r="HBN27" s="204"/>
      <c r="HBO27" s="204"/>
      <c r="HBP27" s="203"/>
      <c r="HBQ27" s="204"/>
      <c r="HBR27" s="204"/>
      <c r="HBS27" s="203"/>
      <c r="HBT27" s="204"/>
      <c r="HBU27" s="204"/>
      <c r="HBV27" s="203"/>
      <c r="HBW27" s="204"/>
      <c r="HBX27" s="204"/>
      <c r="HBY27" s="203"/>
      <c r="HBZ27" s="204"/>
      <c r="HCA27" s="204"/>
      <c r="HCB27" s="203"/>
      <c r="HCC27" s="204"/>
      <c r="HCD27" s="204"/>
      <c r="HCE27" s="203"/>
      <c r="HCF27" s="204"/>
      <c r="HCG27" s="204"/>
      <c r="HCH27" s="203"/>
      <c r="HCI27" s="204"/>
      <c r="HCJ27" s="204"/>
      <c r="HCK27" s="203"/>
      <c r="HCL27" s="204"/>
      <c r="HCM27" s="204"/>
      <c r="HCN27" s="203"/>
      <c r="HCO27" s="204"/>
      <c r="HCP27" s="204"/>
      <c r="HCQ27" s="203"/>
      <c r="HCR27" s="204"/>
      <c r="HCS27" s="204"/>
      <c r="HCT27" s="203"/>
      <c r="HCU27" s="204"/>
      <c r="HCV27" s="204"/>
      <c r="HCW27" s="203"/>
      <c r="HCX27" s="204"/>
      <c r="HCY27" s="204"/>
      <c r="HCZ27" s="203"/>
      <c r="HDA27" s="204"/>
      <c r="HDB27" s="204"/>
      <c r="HDC27" s="203"/>
      <c r="HDD27" s="204"/>
      <c r="HDE27" s="204"/>
      <c r="HDF27" s="203"/>
      <c r="HDG27" s="204"/>
      <c r="HDH27" s="204"/>
      <c r="HDI27" s="203"/>
      <c r="HDJ27" s="204"/>
      <c r="HDK27" s="204"/>
      <c r="HDL27" s="203"/>
      <c r="HDM27" s="204"/>
      <c r="HDN27" s="204"/>
      <c r="HDO27" s="203"/>
      <c r="HDP27" s="204"/>
      <c r="HDQ27" s="204"/>
      <c r="HDR27" s="203"/>
      <c r="HDS27" s="204"/>
      <c r="HDT27" s="204"/>
      <c r="HDU27" s="203"/>
      <c r="HDV27" s="204"/>
      <c r="HDW27" s="204"/>
      <c r="HDX27" s="203"/>
      <c r="HDY27" s="204"/>
      <c r="HDZ27" s="204"/>
      <c r="HEA27" s="203"/>
      <c r="HEB27" s="204"/>
      <c r="HEC27" s="204"/>
      <c r="HED27" s="203"/>
      <c r="HEE27" s="204"/>
      <c r="HEF27" s="204"/>
      <c r="HEG27" s="203"/>
      <c r="HEH27" s="204"/>
      <c r="HEI27" s="204"/>
      <c r="HEJ27" s="203"/>
      <c r="HEK27" s="204"/>
      <c r="HEL27" s="204"/>
      <c r="HEM27" s="203"/>
      <c r="HEN27" s="204"/>
      <c r="HEO27" s="204"/>
      <c r="HEP27" s="203"/>
      <c r="HEQ27" s="204"/>
      <c r="HER27" s="204"/>
      <c r="HES27" s="203"/>
      <c r="HET27" s="204"/>
      <c r="HEU27" s="204"/>
      <c r="HEV27" s="203"/>
      <c r="HEW27" s="204"/>
      <c r="HEX27" s="204"/>
      <c r="HEY27" s="203"/>
      <c r="HEZ27" s="204"/>
      <c r="HFA27" s="204"/>
      <c r="HFB27" s="203"/>
      <c r="HFC27" s="204"/>
      <c r="HFD27" s="204"/>
      <c r="HFE27" s="203"/>
      <c r="HFF27" s="204"/>
      <c r="HFG27" s="204"/>
      <c r="HFH27" s="203"/>
      <c r="HFI27" s="204"/>
      <c r="HFJ27" s="204"/>
      <c r="HFK27" s="203"/>
      <c r="HFL27" s="204"/>
      <c r="HFM27" s="204"/>
      <c r="HFN27" s="203"/>
      <c r="HFO27" s="204"/>
      <c r="HFP27" s="204"/>
      <c r="HFQ27" s="203"/>
      <c r="HFR27" s="204"/>
      <c r="HFS27" s="204"/>
      <c r="HFT27" s="203"/>
      <c r="HFU27" s="204"/>
      <c r="HFV27" s="204"/>
      <c r="HFW27" s="203"/>
      <c r="HFX27" s="204"/>
      <c r="HFY27" s="204"/>
      <c r="HFZ27" s="203"/>
      <c r="HGA27" s="204"/>
      <c r="HGB27" s="204"/>
      <c r="HGC27" s="203"/>
      <c r="HGD27" s="204"/>
      <c r="HGE27" s="204"/>
      <c r="HGF27" s="203"/>
      <c r="HGG27" s="204"/>
      <c r="HGH27" s="204"/>
      <c r="HGI27" s="203"/>
      <c r="HGJ27" s="204"/>
      <c r="HGK27" s="204"/>
      <c r="HGL27" s="203"/>
      <c r="HGM27" s="204"/>
      <c r="HGN27" s="204"/>
      <c r="HGO27" s="203"/>
      <c r="HGP27" s="204"/>
      <c r="HGQ27" s="204"/>
      <c r="HGR27" s="203"/>
      <c r="HGS27" s="204"/>
      <c r="HGT27" s="204"/>
      <c r="HGU27" s="203"/>
      <c r="HGV27" s="204"/>
      <c r="HGW27" s="204"/>
      <c r="HGX27" s="203"/>
      <c r="HGY27" s="204"/>
      <c r="HGZ27" s="204"/>
      <c r="HHA27" s="203"/>
      <c r="HHB27" s="204"/>
      <c r="HHC27" s="204"/>
      <c r="HHD27" s="203"/>
      <c r="HHE27" s="204"/>
      <c r="HHF27" s="204"/>
      <c r="HHG27" s="203"/>
      <c r="HHH27" s="204"/>
      <c r="HHI27" s="204"/>
      <c r="HHJ27" s="203"/>
      <c r="HHK27" s="204"/>
      <c r="HHL27" s="204"/>
      <c r="HHM27" s="203"/>
      <c r="HHN27" s="204"/>
      <c r="HHO27" s="204"/>
      <c r="HHP27" s="203"/>
      <c r="HHQ27" s="204"/>
      <c r="HHR27" s="204"/>
      <c r="HHS27" s="203"/>
      <c r="HHT27" s="204"/>
      <c r="HHU27" s="204"/>
      <c r="HHV27" s="203"/>
      <c r="HHW27" s="204"/>
      <c r="HHX27" s="204"/>
      <c r="HHY27" s="203"/>
      <c r="HHZ27" s="204"/>
      <c r="HIA27" s="204"/>
      <c r="HIB27" s="203"/>
      <c r="HIC27" s="204"/>
      <c r="HID27" s="204"/>
      <c r="HIE27" s="203"/>
      <c r="HIF27" s="204"/>
      <c r="HIG27" s="204"/>
      <c r="HIH27" s="203"/>
      <c r="HII27" s="204"/>
      <c r="HIJ27" s="204"/>
      <c r="HIK27" s="203"/>
      <c r="HIL27" s="204"/>
      <c r="HIM27" s="204"/>
      <c r="HIN27" s="203"/>
      <c r="HIO27" s="204"/>
      <c r="HIP27" s="204"/>
      <c r="HIQ27" s="203"/>
      <c r="HIR27" s="204"/>
      <c r="HIS27" s="204"/>
      <c r="HIT27" s="203"/>
      <c r="HIU27" s="204"/>
      <c r="HIV27" s="204"/>
      <c r="HIW27" s="203"/>
      <c r="HIX27" s="204"/>
      <c r="HIY27" s="204"/>
      <c r="HIZ27" s="203"/>
      <c r="HJA27" s="204"/>
      <c r="HJB27" s="204"/>
      <c r="HJC27" s="203"/>
      <c r="HJD27" s="204"/>
      <c r="HJE27" s="204"/>
      <c r="HJF27" s="203"/>
      <c r="HJG27" s="204"/>
      <c r="HJH27" s="204"/>
      <c r="HJI27" s="203"/>
      <c r="HJJ27" s="204"/>
      <c r="HJK27" s="204"/>
      <c r="HJL27" s="203"/>
      <c r="HJM27" s="204"/>
      <c r="HJN27" s="204"/>
      <c r="HJO27" s="203"/>
      <c r="HJP27" s="204"/>
      <c r="HJQ27" s="204"/>
      <c r="HJR27" s="203"/>
      <c r="HJS27" s="204"/>
      <c r="HJT27" s="204"/>
      <c r="HJU27" s="203"/>
      <c r="HJV27" s="204"/>
      <c r="HJW27" s="204"/>
      <c r="HJX27" s="203"/>
      <c r="HJY27" s="204"/>
      <c r="HJZ27" s="204"/>
      <c r="HKA27" s="203"/>
      <c r="HKB27" s="204"/>
      <c r="HKC27" s="204"/>
      <c r="HKD27" s="203"/>
      <c r="HKE27" s="204"/>
      <c r="HKF27" s="204"/>
      <c r="HKG27" s="203"/>
      <c r="HKH27" s="204"/>
      <c r="HKI27" s="204"/>
      <c r="HKJ27" s="203"/>
      <c r="HKK27" s="204"/>
      <c r="HKL27" s="204"/>
      <c r="HKM27" s="203"/>
      <c r="HKN27" s="204"/>
      <c r="HKO27" s="204"/>
      <c r="HKP27" s="203"/>
      <c r="HKQ27" s="204"/>
      <c r="HKR27" s="204"/>
      <c r="HKS27" s="203"/>
      <c r="HKT27" s="204"/>
      <c r="HKU27" s="204"/>
      <c r="HKV27" s="203"/>
      <c r="HKW27" s="204"/>
      <c r="HKX27" s="204"/>
      <c r="HKY27" s="203"/>
      <c r="HKZ27" s="204"/>
      <c r="HLA27" s="204"/>
      <c r="HLB27" s="203"/>
      <c r="HLC27" s="204"/>
      <c r="HLD27" s="204"/>
      <c r="HLE27" s="203"/>
      <c r="HLF27" s="204"/>
      <c r="HLG27" s="204"/>
      <c r="HLH27" s="203"/>
      <c r="HLI27" s="204"/>
      <c r="HLJ27" s="204"/>
      <c r="HLK27" s="203"/>
      <c r="HLL27" s="204"/>
      <c r="HLM27" s="204"/>
      <c r="HLN27" s="203"/>
      <c r="HLO27" s="204"/>
      <c r="HLP27" s="204"/>
      <c r="HLQ27" s="203"/>
      <c r="HLR27" s="204"/>
      <c r="HLS27" s="204"/>
      <c r="HLT27" s="203"/>
      <c r="HLU27" s="204"/>
      <c r="HLV27" s="204"/>
      <c r="HLW27" s="203"/>
      <c r="HLX27" s="204"/>
      <c r="HLY27" s="204"/>
      <c r="HLZ27" s="203"/>
      <c r="HMA27" s="204"/>
      <c r="HMB27" s="204"/>
      <c r="HMC27" s="203"/>
      <c r="HMD27" s="204"/>
      <c r="HME27" s="204"/>
      <c r="HMF27" s="203"/>
      <c r="HMG27" s="204"/>
      <c r="HMH27" s="204"/>
      <c r="HMI27" s="203"/>
      <c r="HMJ27" s="204"/>
      <c r="HMK27" s="204"/>
      <c r="HML27" s="203"/>
      <c r="HMM27" s="204"/>
      <c r="HMN27" s="204"/>
      <c r="HMO27" s="203"/>
      <c r="HMP27" s="204"/>
      <c r="HMQ27" s="204"/>
      <c r="HMR27" s="203"/>
      <c r="HMS27" s="204"/>
      <c r="HMT27" s="204"/>
      <c r="HMU27" s="203"/>
      <c r="HMV27" s="204"/>
      <c r="HMW27" s="204"/>
      <c r="HMX27" s="203"/>
      <c r="HMY27" s="204"/>
      <c r="HMZ27" s="204"/>
      <c r="HNA27" s="203"/>
      <c r="HNB27" s="204"/>
      <c r="HNC27" s="204"/>
      <c r="HND27" s="203"/>
      <c r="HNE27" s="204"/>
      <c r="HNF27" s="204"/>
      <c r="HNG27" s="203"/>
      <c r="HNH27" s="204"/>
      <c r="HNI27" s="204"/>
      <c r="HNJ27" s="203"/>
      <c r="HNK27" s="204"/>
      <c r="HNL27" s="204"/>
      <c r="HNM27" s="203"/>
      <c r="HNN27" s="204"/>
      <c r="HNO27" s="204"/>
      <c r="HNP27" s="203"/>
      <c r="HNQ27" s="204"/>
      <c r="HNR27" s="204"/>
      <c r="HNS27" s="203"/>
      <c r="HNT27" s="204"/>
      <c r="HNU27" s="204"/>
      <c r="HNV27" s="203"/>
      <c r="HNW27" s="204"/>
      <c r="HNX27" s="204"/>
      <c r="HNY27" s="203"/>
      <c r="HNZ27" s="204"/>
      <c r="HOA27" s="204"/>
      <c r="HOB27" s="203"/>
      <c r="HOC27" s="204"/>
      <c r="HOD27" s="204"/>
      <c r="HOE27" s="203"/>
      <c r="HOF27" s="204"/>
      <c r="HOG27" s="204"/>
      <c r="HOH27" s="203"/>
      <c r="HOI27" s="204"/>
      <c r="HOJ27" s="204"/>
      <c r="HOK27" s="203"/>
      <c r="HOL27" s="204"/>
      <c r="HOM27" s="204"/>
      <c r="HON27" s="203"/>
      <c r="HOO27" s="204"/>
      <c r="HOP27" s="204"/>
      <c r="HOQ27" s="203"/>
      <c r="HOR27" s="204"/>
      <c r="HOS27" s="204"/>
      <c r="HOT27" s="203"/>
      <c r="HOU27" s="204"/>
      <c r="HOV27" s="204"/>
      <c r="HOW27" s="203"/>
      <c r="HOX27" s="204"/>
      <c r="HOY27" s="204"/>
      <c r="HOZ27" s="203"/>
      <c r="HPA27" s="204"/>
      <c r="HPB27" s="204"/>
      <c r="HPC27" s="203"/>
      <c r="HPD27" s="204"/>
      <c r="HPE27" s="204"/>
      <c r="HPF27" s="203"/>
      <c r="HPG27" s="204"/>
      <c r="HPH27" s="204"/>
      <c r="HPI27" s="203"/>
      <c r="HPJ27" s="204"/>
      <c r="HPK27" s="204"/>
      <c r="HPL27" s="203"/>
      <c r="HPM27" s="204"/>
      <c r="HPN27" s="204"/>
      <c r="HPO27" s="203"/>
      <c r="HPP27" s="204"/>
      <c r="HPQ27" s="204"/>
      <c r="HPR27" s="203"/>
      <c r="HPS27" s="204"/>
      <c r="HPT27" s="204"/>
      <c r="HPU27" s="203"/>
      <c r="HPV27" s="204"/>
      <c r="HPW27" s="204"/>
      <c r="HPX27" s="203"/>
      <c r="HPY27" s="204"/>
      <c r="HPZ27" s="204"/>
      <c r="HQA27" s="203"/>
      <c r="HQB27" s="204"/>
      <c r="HQC27" s="204"/>
      <c r="HQD27" s="203"/>
      <c r="HQE27" s="204"/>
      <c r="HQF27" s="204"/>
      <c r="HQG27" s="203"/>
      <c r="HQH27" s="204"/>
      <c r="HQI27" s="204"/>
      <c r="HQJ27" s="203"/>
      <c r="HQK27" s="204"/>
      <c r="HQL27" s="204"/>
      <c r="HQM27" s="203"/>
      <c r="HQN27" s="204"/>
      <c r="HQO27" s="204"/>
      <c r="HQP27" s="203"/>
      <c r="HQQ27" s="204"/>
      <c r="HQR27" s="204"/>
      <c r="HQS27" s="203"/>
      <c r="HQT27" s="204"/>
      <c r="HQU27" s="204"/>
      <c r="HQV27" s="203"/>
      <c r="HQW27" s="204"/>
      <c r="HQX27" s="204"/>
      <c r="HQY27" s="203"/>
      <c r="HQZ27" s="204"/>
      <c r="HRA27" s="204"/>
      <c r="HRB27" s="203"/>
      <c r="HRC27" s="204"/>
      <c r="HRD27" s="204"/>
      <c r="HRE27" s="203"/>
      <c r="HRF27" s="204"/>
      <c r="HRG27" s="204"/>
      <c r="HRH27" s="203"/>
      <c r="HRI27" s="204"/>
      <c r="HRJ27" s="204"/>
      <c r="HRK27" s="203"/>
      <c r="HRL27" s="204"/>
      <c r="HRM27" s="204"/>
      <c r="HRN27" s="203"/>
      <c r="HRO27" s="204"/>
      <c r="HRP27" s="204"/>
      <c r="HRQ27" s="203"/>
      <c r="HRR27" s="204"/>
      <c r="HRS27" s="204"/>
      <c r="HRT27" s="203"/>
      <c r="HRU27" s="204"/>
      <c r="HRV27" s="204"/>
      <c r="HRW27" s="203"/>
      <c r="HRX27" s="204"/>
      <c r="HRY27" s="204"/>
      <c r="HRZ27" s="203"/>
      <c r="HSA27" s="204"/>
      <c r="HSB27" s="204"/>
      <c r="HSC27" s="203"/>
      <c r="HSD27" s="204"/>
      <c r="HSE27" s="204"/>
      <c r="HSF27" s="203"/>
      <c r="HSG27" s="204"/>
      <c r="HSH27" s="204"/>
      <c r="HSI27" s="203"/>
      <c r="HSJ27" s="204"/>
      <c r="HSK27" s="204"/>
      <c r="HSL27" s="203"/>
      <c r="HSM27" s="204"/>
      <c r="HSN27" s="204"/>
      <c r="HSO27" s="203"/>
      <c r="HSP27" s="204"/>
      <c r="HSQ27" s="204"/>
      <c r="HSR27" s="203"/>
      <c r="HSS27" s="204"/>
      <c r="HST27" s="204"/>
      <c r="HSU27" s="203"/>
      <c r="HSV27" s="204"/>
      <c r="HSW27" s="204"/>
      <c r="HSX27" s="203"/>
      <c r="HSY27" s="204"/>
      <c r="HSZ27" s="204"/>
      <c r="HTA27" s="203"/>
      <c r="HTB27" s="204"/>
      <c r="HTC27" s="204"/>
      <c r="HTD27" s="203"/>
      <c r="HTE27" s="204"/>
      <c r="HTF27" s="204"/>
      <c r="HTG27" s="203"/>
      <c r="HTH27" s="204"/>
      <c r="HTI27" s="204"/>
      <c r="HTJ27" s="203"/>
      <c r="HTK27" s="204"/>
      <c r="HTL27" s="204"/>
      <c r="HTM27" s="203"/>
      <c r="HTN27" s="204"/>
      <c r="HTO27" s="204"/>
      <c r="HTP27" s="203"/>
      <c r="HTQ27" s="204"/>
      <c r="HTR27" s="204"/>
      <c r="HTS27" s="203"/>
      <c r="HTT27" s="204"/>
      <c r="HTU27" s="204"/>
      <c r="HTV27" s="203"/>
      <c r="HTW27" s="204"/>
      <c r="HTX27" s="204"/>
      <c r="HTY27" s="203"/>
      <c r="HTZ27" s="204"/>
      <c r="HUA27" s="204"/>
      <c r="HUB27" s="203"/>
      <c r="HUC27" s="204"/>
      <c r="HUD27" s="204"/>
      <c r="HUE27" s="203"/>
      <c r="HUF27" s="204"/>
      <c r="HUG27" s="204"/>
      <c r="HUH27" s="203"/>
      <c r="HUI27" s="204"/>
      <c r="HUJ27" s="204"/>
      <c r="HUK27" s="203"/>
      <c r="HUL27" s="204"/>
      <c r="HUM27" s="204"/>
      <c r="HUN27" s="203"/>
      <c r="HUO27" s="204"/>
      <c r="HUP27" s="204"/>
      <c r="HUQ27" s="203"/>
      <c r="HUR27" s="204"/>
      <c r="HUS27" s="204"/>
      <c r="HUT27" s="203"/>
      <c r="HUU27" s="204"/>
      <c r="HUV27" s="204"/>
      <c r="HUW27" s="203"/>
      <c r="HUX27" s="204"/>
      <c r="HUY27" s="204"/>
      <c r="HUZ27" s="203"/>
      <c r="HVA27" s="204"/>
      <c r="HVB27" s="204"/>
      <c r="HVC27" s="203"/>
      <c r="HVD27" s="204"/>
      <c r="HVE27" s="204"/>
      <c r="HVF27" s="203"/>
      <c r="HVG27" s="204"/>
      <c r="HVH27" s="204"/>
      <c r="HVI27" s="203"/>
      <c r="HVJ27" s="204"/>
      <c r="HVK27" s="204"/>
      <c r="HVL27" s="203"/>
      <c r="HVM27" s="204"/>
      <c r="HVN27" s="204"/>
      <c r="HVO27" s="203"/>
      <c r="HVP27" s="204"/>
      <c r="HVQ27" s="204"/>
      <c r="HVR27" s="203"/>
      <c r="HVS27" s="204"/>
      <c r="HVT27" s="204"/>
      <c r="HVU27" s="203"/>
      <c r="HVV27" s="204"/>
      <c r="HVW27" s="204"/>
      <c r="HVX27" s="203"/>
      <c r="HVY27" s="204"/>
      <c r="HVZ27" s="204"/>
      <c r="HWA27" s="203"/>
      <c r="HWB27" s="204"/>
      <c r="HWC27" s="204"/>
      <c r="HWD27" s="203"/>
      <c r="HWE27" s="204"/>
      <c r="HWF27" s="204"/>
      <c r="HWG27" s="203"/>
      <c r="HWH27" s="204"/>
      <c r="HWI27" s="204"/>
      <c r="HWJ27" s="203"/>
      <c r="HWK27" s="204"/>
      <c r="HWL27" s="204"/>
      <c r="HWM27" s="203"/>
      <c r="HWN27" s="204"/>
      <c r="HWO27" s="204"/>
      <c r="HWP27" s="203"/>
      <c r="HWQ27" s="204"/>
      <c r="HWR27" s="204"/>
      <c r="HWS27" s="203"/>
      <c r="HWT27" s="204"/>
      <c r="HWU27" s="204"/>
      <c r="HWV27" s="203"/>
      <c r="HWW27" s="204"/>
      <c r="HWX27" s="204"/>
      <c r="HWY27" s="203"/>
      <c r="HWZ27" s="204"/>
      <c r="HXA27" s="204"/>
      <c r="HXB27" s="203"/>
      <c r="HXC27" s="204"/>
      <c r="HXD27" s="204"/>
      <c r="HXE27" s="203"/>
      <c r="HXF27" s="204"/>
      <c r="HXG27" s="204"/>
      <c r="HXH27" s="203"/>
      <c r="HXI27" s="204"/>
      <c r="HXJ27" s="204"/>
      <c r="HXK27" s="203"/>
      <c r="HXL27" s="204"/>
      <c r="HXM27" s="204"/>
      <c r="HXN27" s="203"/>
      <c r="HXO27" s="204"/>
      <c r="HXP27" s="204"/>
      <c r="HXQ27" s="203"/>
      <c r="HXR27" s="204"/>
      <c r="HXS27" s="204"/>
      <c r="HXT27" s="203"/>
      <c r="HXU27" s="204"/>
      <c r="HXV27" s="204"/>
      <c r="HXW27" s="203"/>
      <c r="HXX27" s="204"/>
      <c r="HXY27" s="204"/>
      <c r="HXZ27" s="203"/>
      <c r="HYA27" s="204"/>
      <c r="HYB27" s="204"/>
      <c r="HYC27" s="203"/>
      <c r="HYD27" s="204"/>
      <c r="HYE27" s="204"/>
      <c r="HYF27" s="203"/>
      <c r="HYG27" s="204"/>
      <c r="HYH27" s="204"/>
      <c r="HYI27" s="203"/>
      <c r="HYJ27" s="204"/>
      <c r="HYK27" s="204"/>
      <c r="HYL27" s="203"/>
      <c r="HYM27" s="204"/>
      <c r="HYN27" s="204"/>
      <c r="HYO27" s="203"/>
      <c r="HYP27" s="204"/>
      <c r="HYQ27" s="204"/>
      <c r="HYR27" s="203"/>
      <c r="HYS27" s="204"/>
      <c r="HYT27" s="204"/>
      <c r="HYU27" s="203"/>
      <c r="HYV27" s="204"/>
      <c r="HYW27" s="204"/>
      <c r="HYX27" s="203"/>
      <c r="HYY27" s="204"/>
      <c r="HYZ27" s="204"/>
      <c r="HZA27" s="203"/>
      <c r="HZB27" s="204"/>
      <c r="HZC27" s="204"/>
      <c r="HZD27" s="203"/>
      <c r="HZE27" s="204"/>
      <c r="HZF27" s="204"/>
      <c r="HZG27" s="203"/>
      <c r="HZH27" s="204"/>
      <c r="HZI27" s="204"/>
      <c r="HZJ27" s="203"/>
      <c r="HZK27" s="204"/>
      <c r="HZL27" s="204"/>
      <c r="HZM27" s="203"/>
      <c r="HZN27" s="204"/>
      <c r="HZO27" s="204"/>
      <c r="HZP27" s="203"/>
      <c r="HZQ27" s="204"/>
      <c r="HZR27" s="204"/>
      <c r="HZS27" s="203"/>
      <c r="HZT27" s="204"/>
      <c r="HZU27" s="204"/>
      <c r="HZV27" s="203"/>
      <c r="HZW27" s="204"/>
      <c r="HZX27" s="204"/>
      <c r="HZY27" s="203"/>
      <c r="HZZ27" s="204"/>
      <c r="IAA27" s="204"/>
      <c r="IAB27" s="203"/>
      <c r="IAC27" s="204"/>
      <c r="IAD27" s="204"/>
      <c r="IAE27" s="203"/>
      <c r="IAF27" s="204"/>
      <c r="IAG27" s="204"/>
      <c r="IAH27" s="203"/>
      <c r="IAI27" s="204"/>
      <c r="IAJ27" s="204"/>
      <c r="IAK27" s="203"/>
      <c r="IAL27" s="204"/>
      <c r="IAM27" s="204"/>
      <c r="IAN27" s="203"/>
      <c r="IAO27" s="204"/>
      <c r="IAP27" s="204"/>
      <c r="IAQ27" s="203"/>
      <c r="IAR27" s="204"/>
      <c r="IAS27" s="204"/>
      <c r="IAT27" s="203"/>
      <c r="IAU27" s="204"/>
      <c r="IAV27" s="204"/>
      <c r="IAW27" s="203"/>
      <c r="IAX27" s="204"/>
      <c r="IAY27" s="204"/>
      <c r="IAZ27" s="203"/>
      <c r="IBA27" s="204"/>
      <c r="IBB27" s="204"/>
      <c r="IBC27" s="203"/>
      <c r="IBD27" s="204"/>
      <c r="IBE27" s="204"/>
      <c r="IBF27" s="203"/>
      <c r="IBG27" s="204"/>
      <c r="IBH27" s="204"/>
      <c r="IBI27" s="203"/>
      <c r="IBJ27" s="204"/>
      <c r="IBK27" s="204"/>
      <c r="IBL27" s="203"/>
      <c r="IBM27" s="204"/>
      <c r="IBN27" s="204"/>
      <c r="IBO27" s="203"/>
      <c r="IBP27" s="204"/>
      <c r="IBQ27" s="204"/>
      <c r="IBR27" s="203"/>
      <c r="IBS27" s="204"/>
      <c r="IBT27" s="204"/>
      <c r="IBU27" s="203"/>
      <c r="IBV27" s="204"/>
      <c r="IBW27" s="204"/>
      <c r="IBX27" s="203"/>
      <c r="IBY27" s="204"/>
      <c r="IBZ27" s="204"/>
      <c r="ICA27" s="203"/>
      <c r="ICB27" s="204"/>
      <c r="ICC27" s="204"/>
      <c r="ICD27" s="203"/>
      <c r="ICE27" s="204"/>
      <c r="ICF27" s="204"/>
      <c r="ICG27" s="203"/>
      <c r="ICH27" s="204"/>
      <c r="ICI27" s="204"/>
      <c r="ICJ27" s="203"/>
      <c r="ICK27" s="204"/>
      <c r="ICL27" s="204"/>
      <c r="ICM27" s="203"/>
      <c r="ICN27" s="204"/>
      <c r="ICO27" s="204"/>
      <c r="ICP27" s="203"/>
      <c r="ICQ27" s="204"/>
      <c r="ICR27" s="204"/>
      <c r="ICS27" s="203"/>
      <c r="ICT27" s="204"/>
      <c r="ICU27" s="204"/>
      <c r="ICV27" s="203"/>
      <c r="ICW27" s="204"/>
      <c r="ICX27" s="204"/>
      <c r="ICY27" s="203"/>
      <c r="ICZ27" s="204"/>
      <c r="IDA27" s="204"/>
      <c r="IDB27" s="203"/>
      <c r="IDC27" s="204"/>
      <c r="IDD27" s="204"/>
      <c r="IDE27" s="203"/>
      <c r="IDF27" s="204"/>
      <c r="IDG27" s="204"/>
      <c r="IDH27" s="203"/>
      <c r="IDI27" s="204"/>
      <c r="IDJ27" s="204"/>
      <c r="IDK27" s="203"/>
      <c r="IDL27" s="204"/>
      <c r="IDM27" s="204"/>
      <c r="IDN27" s="203"/>
      <c r="IDO27" s="204"/>
      <c r="IDP27" s="204"/>
      <c r="IDQ27" s="203"/>
      <c r="IDR27" s="204"/>
      <c r="IDS27" s="204"/>
      <c r="IDT27" s="203"/>
      <c r="IDU27" s="204"/>
      <c r="IDV27" s="204"/>
      <c r="IDW27" s="203"/>
      <c r="IDX27" s="204"/>
      <c r="IDY27" s="204"/>
      <c r="IDZ27" s="203"/>
      <c r="IEA27" s="204"/>
      <c r="IEB27" s="204"/>
      <c r="IEC27" s="203"/>
      <c r="IED27" s="204"/>
      <c r="IEE27" s="204"/>
      <c r="IEF27" s="203"/>
      <c r="IEG27" s="204"/>
      <c r="IEH27" s="204"/>
      <c r="IEI27" s="203"/>
      <c r="IEJ27" s="204"/>
      <c r="IEK27" s="204"/>
      <c r="IEL27" s="203"/>
      <c r="IEM27" s="204"/>
      <c r="IEN27" s="204"/>
      <c r="IEO27" s="203"/>
      <c r="IEP27" s="204"/>
      <c r="IEQ27" s="204"/>
      <c r="IER27" s="203"/>
      <c r="IES27" s="204"/>
      <c r="IET27" s="204"/>
      <c r="IEU27" s="203"/>
      <c r="IEV27" s="204"/>
      <c r="IEW27" s="204"/>
      <c r="IEX27" s="203"/>
      <c r="IEY27" s="204"/>
      <c r="IEZ27" s="204"/>
      <c r="IFA27" s="203"/>
      <c r="IFB27" s="204"/>
      <c r="IFC27" s="204"/>
      <c r="IFD27" s="203"/>
      <c r="IFE27" s="204"/>
      <c r="IFF27" s="204"/>
      <c r="IFG27" s="203"/>
      <c r="IFH27" s="204"/>
      <c r="IFI27" s="204"/>
      <c r="IFJ27" s="203"/>
      <c r="IFK27" s="204"/>
      <c r="IFL27" s="204"/>
      <c r="IFM27" s="203"/>
      <c r="IFN27" s="204"/>
      <c r="IFO27" s="204"/>
      <c r="IFP27" s="203"/>
      <c r="IFQ27" s="204"/>
      <c r="IFR27" s="204"/>
      <c r="IFS27" s="203"/>
      <c r="IFT27" s="204"/>
      <c r="IFU27" s="204"/>
      <c r="IFV27" s="203"/>
      <c r="IFW27" s="204"/>
      <c r="IFX27" s="204"/>
      <c r="IFY27" s="203"/>
      <c r="IFZ27" s="204"/>
      <c r="IGA27" s="204"/>
      <c r="IGB27" s="203"/>
      <c r="IGC27" s="204"/>
      <c r="IGD27" s="204"/>
      <c r="IGE27" s="203"/>
      <c r="IGF27" s="204"/>
      <c r="IGG27" s="204"/>
      <c r="IGH27" s="203"/>
      <c r="IGI27" s="204"/>
      <c r="IGJ27" s="204"/>
      <c r="IGK27" s="203"/>
      <c r="IGL27" s="204"/>
      <c r="IGM27" s="204"/>
      <c r="IGN27" s="203"/>
      <c r="IGO27" s="204"/>
      <c r="IGP27" s="204"/>
      <c r="IGQ27" s="203"/>
      <c r="IGR27" s="204"/>
      <c r="IGS27" s="204"/>
      <c r="IGT27" s="203"/>
      <c r="IGU27" s="204"/>
      <c r="IGV27" s="204"/>
      <c r="IGW27" s="203"/>
      <c r="IGX27" s="204"/>
      <c r="IGY27" s="204"/>
      <c r="IGZ27" s="203"/>
      <c r="IHA27" s="204"/>
      <c r="IHB27" s="204"/>
      <c r="IHC27" s="203"/>
      <c r="IHD27" s="204"/>
      <c r="IHE27" s="204"/>
      <c r="IHF27" s="203"/>
      <c r="IHG27" s="204"/>
      <c r="IHH27" s="204"/>
      <c r="IHI27" s="203"/>
      <c r="IHJ27" s="204"/>
      <c r="IHK27" s="204"/>
      <c r="IHL27" s="203"/>
      <c r="IHM27" s="204"/>
      <c r="IHN27" s="204"/>
      <c r="IHO27" s="203"/>
      <c r="IHP27" s="204"/>
      <c r="IHQ27" s="204"/>
      <c r="IHR27" s="203"/>
      <c r="IHS27" s="204"/>
      <c r="IHT27" s="204"/>
      <c r="IHU27" s="203"/>
      <c r="IHV27" s="204"/>
      <c r="IHW27" s="204"/>
      <c r="IHX27" s="203"/>
      <c r="IHY27" s="204"/>
      <c r="IHZ27" s="204"/>
      <c r="IIA27" s="203"/>
      <c r="IIB27" s="204"/>
      <c r="IIC27" s="204"/>
      <c r="IID27" s="203"/>
      <c r="IIE27" s="204"/>
      <c r="IIF27" s="204"/>
      <c r="IIG27" s="203"/>
      <c r="IIH27" s="204"/>
      <c r="III27" s="204"/>
      <c r="IIJ27" s="203"/>
      <c r="IIK27" s="204"/>
      <c r="IIL27" s="204"/>
      <c r="IIM27" s="203"/>
      <c r="IIN27" s="204"/>
      <c r="IIO27" s="204"/>
      <c r="IIP27" s="203"/>
      <c r="IIQ27" s="204"/>
      <c r="IIR27" s="204"/>
      <c r="IIS27" s="203"/>
      <c r="IIT27" s="204"/>
      <c r="IIU27" s="204"/>
      <c r="IIV27" s="203"/>
      <c r="IIW27" s="204"/>
      <c r="IIX27" s="204"/>
      <c r="IIY27" s="203"/>
      <c r="IIZ27" s="204"/>
      <c r="IJA27" s="204"/>
      <c r="IJB27" s="203"/>
      <c r="IJC27" s="204"/>
      <c r="IJD27" s="204"/>
      <c r="IJE27" s="203"/>
      <c r="IJF27" s="204"/>
      <c r="IJG27" s="204"/>
      <c r="IJH27" s="203"/>
      <c r="IJI27" s="204"/>
      <c r="IJJ27" s="204"/>
      <c r="IJK27" s="203"/>
      <c r="IJL27" s="204"/>
      <c r="IJM27" s="204"/>
      <c r="IJN27" s="203"/>
      <c r="IJO27" s="204"/>
      <c r="IJP27" s="204"/>
      <c r="IJQ27" s="203"/>
      <c r="IJR27" s="204"/>
      <c r="IJS27" s="204"/>
      <c r="IJT27" s="203"/>
      <c r="IJU27" s="204"/>
      <c r="IJV27" s="204"/>
      <c r="IJW27" s="203"/>
      <c r="IJX27" s="204"/>
      <c r="IJY27" s="204"/>
      <c r="IJZ27" s="203"/>
      <c r="IKA27" s="204"/>
      <c r="IKB27" s="204"/>
      <c r="IKC27" s="203"/>
      <c r="IKD27" s="204"/>
      <c r="IKE27" s="204"/>
      <c r="IKF27" s="203"/>
      <c r="IKG27" s="204"/>
      <c r="IKH27" s="204"/>
      <c r="IKI27" s="203"/>
      <c r="IKJ27" s="204"/>
      <c r="IKK27" s="204"/>
      <c r="IKL27" s="203"/>
      <c r="IKM27" s="204"/>
      <c r="IKN27" s="204"/>
      <c r="IKO27" s="203"/>
      <c r="IKP27" s="204"/>
      <c r="IKQ27" s="204"/>
      <c r="IKR27" s="203"/>
      <c r="IKS27" s="204"/>
      <c r="IKT27" s="204"/>
      <c r="IKU27" s="203"/>
      <c r="IKV27" s="204"/>
      <c r="IKW27" s="204"/>
      <c r="IKX27" s="203"/>
      <c r="IKY27" s="204"/>
      <c r="IKZ27" s="204"/>
      <c r="ILA27" s="203"/>
      <c r="ILB27" s="204"/>
      <c r="ILC27" s="204"/>
      <c r="ILD27" s="203"/>
      <c r="ILE27" s="204"/>
      <c r="ILF27" s="204"/>
      <c r="ILG27" s="203"/>
      <c r="ILH27" s="204"/>
      <c r="ILI27" s="204"/>
      <c r="ILJ27" s="203"/>
      <c r="ILK27" s="204"/>
      <c r="ILL27" s="204"/>
      <c r="ILM27" s="203"/>
      <c r="ILN27" s="204"/>
      <c r="ILO27" s="204"/>
      <c r="ILP27" s="203"/>
      <c r="ILQ27" s="204"/>
      <c r="ILR27" s="204"/>
      <c r="ILS27" s="203"/>
      <c r="ILT27" s="204"/>
      <c r="ILU27" s="204"/>
      <c r="ILV27" s="203"/>
      <c r="ILW27" s="204"/>
      <c r="ILX27" s="204"/>
      <c r="ILY27" s="203"/>
      <c r="ILZ27" s="204"/>
      <c r="IMA27" s="204"/>
      <c r="IMB27" s="203"/>
      <c r="IMC27" s="204"/>
      <c r="IMD27" s="204"/>
      <c r="IME27" s="203"/>
      <c r="IMF27" s="204"/>
      <c r="IMG27" s="204"/>
      <c r="IMH27" s="203"/>
      <c r="IMI27" s="204"/>
      <c r="IMJ27" s="204"/>
      <c r="IMK27" s="203"/>
      <c r="IML27" s="204"/>
      <c r="IMM27" s="204"/>
      <c r="IMN27" s="203"/>
      <c r="IMO27" s="204"/>
      <c r="IMP27" s="204"/>
      <c r="IMQ27" s="203"/>
      <c r="IMR27" s="204"/>
      <c r="IMS27" s="204"/>
      <c r="IMT27" s="203"/>
      <c r="IMU27" s="204"/>
      <c r="IMV27" s="204"/>
      <c r="IMW27" s="203"/>
      <c r="IMX27" s="204"/>
      <c r="IMY27" s="204"/>
      <c r="IMZ27" s="203"/>
      <c r="INA27" s="204"/>
      <c r="INB27" s="204"/>
      <c r="INC27" s="203"/>
      <c r="IND27" s="204"/>
      <c r="INE27" s="204"/>
      <c r="INF27" s="203"/>
      <c r="ING27" s="204"/>
      <c r="INH27" s="204"/>
      <c r="INI27" s="203"/>
      <c r="INJ27" s="204"/>
      <c r="INK27" s="204"/>
      <c r="INL27" s="203"/>
      <c r="INM27" s="204"/>
      <c r="INN27" s="204"/>
      <c r="INO27" s="203"/>
      <c r="INP27" s="204"/>
      <c r="INQ27" s="204"/>
      <c r="INR27" s="203"/>
      <c r="INS27" s="204"/>
      <c r="INT27" s="204"/>
      <c r="INU27" s="203"/>
      <c r="INV27" s="204"/>
      <c r="INW27" s="204"/>
      <c r="INX27" s="203"/>
      <c r="INY27" s="204"/>
      <c r="INZ27" s="204"/>
      <c r="IOA27" s="203"/>
      <c r="IOB27" s="204"/>
      <c r="IOC27" s="204"/>
      <c r="IOD27" s="203"/>
      <c r="IOE27" s="204"/>
      <c r="IOF27" s="204"/>
      <c r="IOG27" s="203"/>
      <c r="IOH27" s="204"/>
      <c r="IOI27" s="204"/>
      <c r="IOJ27" s="203"/>
      <c r="IOK27" s="204"/>
      <c r="IOL27" s="204"/>
      <c r="IOM27" s="203"/>
      <c r="ION27" s="204"/>
      <c r="IOO27" s="204"/>
      <c r="IOP27" s="203"/>
      <c r="IOQ27" s="204"/>
      <c r="IOR27" s="204"/>
      <c r="IOS27" s="203"/>
      <c r="IOT27" s="204"/>
      <c r="IOU27" s="204"/>
      <c r="IOV27" s="203"/>
      <c r="IOW27" s="204"/>
      <c r="IOX27" s="204"/>
      <c r="IOY27" s="203"/>
      <c r="IOZ27" s="204"/>
      <c r="IPA27" s="204"/>
      <c r="IPB27" s="203"/>
      <c r="IPC27" s="204"/>
      <c r="IPD27" s="204"/>
      <c r="IPE27" s="203"/>
      <c r="IPF27" s="204"/>
      <c r="IPG27" s="204"/>
      <c r="IPH27" s="203"/>
      <c r="IPI27" s="204"/>
      <c r="IPJ27" s="204"/>
      <c r="IPK27" s="203"/>
      <c r="IPL27" s="204"/>
      <c r="IPM27" s="204"/>
      <c r="IPN27" s="203"/>
      <c r="IPO27" s="204"/>
      <c r="IPP27" s="204"/>
      <c r="IPQ27" s="203"/>
      <c r="IPR27" s="204"/>
      <c r="IPS27" s="204"/>
      <c r="IPT27" s="203"/>
      <c r="IPU27" s="204"/>
      <c r="IPV27" s="204"/>
      <c r="IPW27" s="203"/>
      <c r="IPX27" s="204"/>
      <c r="IPY27" s="204"/>
      <c r="IPZ27" s="203"/>
      <c r="IQA27" s="204"/>
      <c r="IQB27" s="204"/>
      <c r="IQC27" s="203"/>
      <c r="IQD27" s="204"/>
      <c r="IQE27" s="204"/>
      <c r="IQF27" s="203"/>
      <c r="IQG27" s="204"/>
      <c r="IQH27" s="204"/>
      <c r="IQI27" s="203"/>
      <c r="IQJ27" s="204"/>
      <c r="IQK27" s="204"/>
      <c r="IQL27" s="203"/>
      <c r="IQM27" s="204"/>
      <c r="IQN27" s="204"/>
      <c r="IQO27" s="203"/>
      <c r="IQP27" s="204"/>
      <c r="IQQ27" s="204"/>
      <c r="IQR27" s="203"/>
      <c r="IQS27" s="204"/>
      <c r="IQT27" s="204"/>
      <c r="IQU27" s="203"/>
      <c r="IQV27" s="204"/>
      <c r="IQW27" s="204"/>
      <c r="IQX27" s="203"/>
      <c r="IQY27" s="204"/>
      <c r="IQZ27" s="204"/>
      <c r="IRA27" s="203"/>
      <c r="IRB27" s="204"/>
      <c r="IRC27" s="204"/>
      <c r="IRD27" s="203"/>
      <c r="IRE27" s="204"/>
      <c r="IRF27" s="204"/>
      <c r="IRG27" s="203"/>
      <c r="IRH27" s="204"/>
      <c r="IRI27" s="204"/>
      <c r="IRJ27" s="203"/>
      <c r="IRK27" s="204"/>
      <c r="IRL27" s="204"/>
      <c r="IRM27" s="203"/>
      <c r="IRN27" s="204"/>
      <c r="IRO27" s="204"/>
      <c r="IRP27" s="203"/>
      <c r="IRQ27" s="204"/>
      <c r="IRR27" s="204"/>
      <c r="IRS27" s="203"/>
      <c r="IRT27" s="204"/>
      <c r="IRU27" s="204"/>
      <c r="IRV27" s="203"/>
      <c r="IRW27" s="204"/>
      <c r="IRX27" s="204"/>
      <c r="IRY27" s="203"/>
      <c r="IRZ27" s="204"/>
      <c r="ISA27" s="204"/>
      <c r="ISB27" s="203"/>
      <c r="ISC27" s="204"/>
      <c r="ISD27" s="204"/>
      <c r="ISE27" s="203"/>
      <c r="ISF27" s="204"/>
      <c r="ISG27" s="204"/>
      <c r="ISH27" s="203"/>
      <c r="ISI27" s="204"/>
      <c r="ISJ27" s="204"/>
      <c r="ISK27" s="203"/>
      <c r="ISL27" s="204"/>
      <c r="ISM27" s="204"/>
      <c r="ISN27" s="203"/>
      <c r="ISO27" s="204"/>
      <c r="ISP27" s="204"/>
      <c r="ISQ27" s="203"/>
      <c r="ISR27" s="204"/>
      <c r="ISS27" s="204"/>
      <c r="IST27" s="203"/>
      <c r="ISU27" s="204"/>
      <c r="ISV27" s="204"/>
      <c r="ISW27" s="203"/>
      <c r="ISX27" s="204"/>
      <c r="ISY27" s="204"/>
      <c r="ISZ27" s="203"/>
      <c r="ITA27" s="204"/>
      <c r="ITB27" s="204"/>
      <c r="ITC27" s="203"/>
      <c r="ITD27" s="204"/>
      <c r="ITE27" s="204"/>
      <c r="ITF27" s="203"/>
      <c r="ITG27" s="204"/>
      <c r="ITH27" s="204"/>
      <c r="ITI27" s="203"/>
      <c r="ITJ27" s="204"/>
      <c r="ITK27" s="204"/>
      <c r="ITL27" s="203"/>
      <c r="ITM27" s="204"/>
      <c r="ITN27" s="204"/>
      <c r="ITO27" s="203"/>
      <c r="ITP27" s="204"/>
      <c r="ITQ27" s="204"/>
      <c r="ITR27" s="203"/>
      <c r="ITS27" s="204"/>
      <c r="ITT27" s="204"/>
      <c r="ITU27" s="203"/>
      <c r="ITV27" s="204"/>
      <c r="ITW27" s="204"/>
      <c r="ITX27" s="203"/>
      <c r="ITY27" s="204"/>
      <c r="ITZ27" s="204"/>
      <c r="IUA27" s="203"/>
      <c r="IUB27" s="204"/>
      <c r="IUC27" s="204"/>
      <c r="IUD27" s="203"/>
      <c r="IUE27" s="204"/>
      <c r="IUF27" s="204"/>
      <c r="IUG27" s="203"/>
      <c r="IUH27" s="204"/>
      <c r="IUI27" s="204"/>
      <c r="IUJ27" s="203"/>
      <c r="IUK27" s="204"/>
      <c r="IUL27" s="204"/>
      <c r="IUM27" s="203"/>
      <c r="IUN27" s="204"/>
      <c r="IUO27" s="204"/>
      <c r="IUP27" s="203"/>
      <c r="IUQ27" s="204"/>
      <c r="IUR27" s="204"/>
      <c r="IUS27" s="203"/>
      <c r="IUT27" s="204"/>
      <c r="IUU27" s="204"/>
      <c r="IUV27" s="203"/>
      <c r="IUW27" s="204"/>
      <c r="IUX27" s="204"/>
      <c r="IUY27" s="203"/>
      <c r="IUZ27" s="204"/>
      <c r="IVA27" s="204"/>
      <c r="IVB27" s="203"/>
      <c r="IVC27" s="204"/>
      <c r="IVD27" s="204"/>
      <c r="IVE27" s="203"/>
      <c r="IVF27" s="204"/>
      <c r="IVG27" s="204"/>
      <c r="IVH27" s="203"/>
      <c r="IVI27" s="204"/>
      <c r="IVJ27" s="204"/>
      <c r="IVK27" s="203"/>
      <c r="IVL27" s="204"/>
      <c r="IVM27" s="204"/>
      <c r="IVN27" s="203"/>
      <c r="IVO27" s="204"/>
      <c r="IVP27" s="204"/>
      <c r="IVQ27" s="203"/>
      <c r="IVR27" s="204"/>
      <c r="IVS27" s="204"/>
      <c r="IVT27" s="203"/>
      <c r="IVU27" s="204"/>
      <c r="IVV27" s="204"/>
      <c r="IVW27" s="203"/>
      <c r="IVX27" s="204"/>
      <c r="IVY27" s="204"/>
      <c r="IVZ27" s="203"/>
      <c r="IWA27" s="204"/>
      <c r="IWB27" s="204"/>
      <c r="IWC27" s="203"/>
      <c r="IWD27" s="204"/>
      <c r="IWE27" s="204"/>
      <c r="IWF27" s="203"/>
      <c r="IWG27" s="204"/>
      <c r="IWH27" s="204"/>
      <c r="IWI27" s="203"/>
      <c r="IWJ27" s="204"/>
      <c r="IWK27" s="204"/>
      <c r="IWL27" s="203"/>
      <c r="IWM27" s="204"/>
      <c r="IWN27" s="204"/>
      <c r="IWO27" s="203"/>
      <c r="IWP27" s="204"/>
      <c r="IWQ27" s="204"/>
      <c r="IWR27" s="203"/>
      <c r="IWS27" s="204"/>
      <c r="IWT27" s="204"/>
      <c r="IWU27" s="203"/>
      <c r="IWV27" s="204"/>
      <c r="IWW27" s="204"/>
      <c r="IWX27" s="203"/>
      <c r="IWY27" s="204"/>
      <c r="IWZ27" s="204"/>
      <c r="IXA27" s="203"/>
      <c r="IXB27" s="204"/>
      <c r="IXC27" s="204"/>
      <c r="IXD27" s="203"/>
      <c r="IXE27" s="204"/>
      <c r="IXF27" s="204"/>
      <c r="IXG27" s="203"/>
      <c r="IXH27" s="204"/>
      <c r="IXI27" s="204"/>
      <c r="IXJ27" s="203"/>
      <c r="IXK27" s="204"/>
      <c r="IXL27" s="204"/>
      <c r="IXM27" s="203"/>
      <c r="IXN27" s="204"/>
      <c r="IXO27" s="204"/>
      <c r="IXP27" s="203"/>
      <c r="IXQ27" s="204"/>
      <c r="IXR27" s="204"/>
      <c r="IXS27" s="203"/>
      <c r="IXT27" s="204"/>
      <c r="IXU27" s="204"/>
      <c r="IXV27" s="203"/>
      <c r="IXW27" s="204"/>
      <c r="IXX27" s="204"/>
      <c r="IXY27" s="203"/>
      <c r="IXZ27" s="204"/>
      <c r="IYA27" s="204"/>
      <c r="IYB27" s="203"/>
      <c r="IYC27" s="204"/>
      <c r="IYD27" s="204"/>
      <c r="IYE27" s="203"/>
      <c r="IYF27" s="204"/>
      <c r="IYG27" s="204"/>
      <c r="IYH27" s="203"/>
      <c r="IYI27" s="204"/>
      <c r="IYJ27" s="204"/>
      <c r="IYK27" s="203"/>
      <c r="IYL27" s="204"/>
      <c r="IYM27" s="204"/>
      <c r="IYN27" s="203"/>
      <c r="IYO27" s="204"/>
      <c r="IYP27" s="204"/>
      <c r="IYQ27" s="203"/>
      <c r="IYR27" s="204"/>
      <c r="IYS27" s="204"/>
      <c r="IYT27" s="203"/>
      <c r="IYU27" s="204"/>
      <c r="IYV27" s="204"/>
      <c r="IYW27" s="203"/>
      <c r="IYX27" s="204"/>
      <c r="IYY27" s="204"/>
      <c r="IYZ27" s="203"/>
      <c r="IZA27" s="204"/>
      <c r="IZB27" s="204"/>
      <c r="IZC27" s="203"/>
      <c r="IZD27" s="204"/>
      <c r="IZE27" s="204"/>
      <c r="IZF27" s="203"/>
      <c r="IZG27" s="204"/>
      <c r="IZH27" s="204"/>
      <c r="IZI27" s="203"/>
      <c r="IZJ27" s="204"/>
      <c r="IZK27" s="204"/>
      <c r="IZL27" s="203"/>
      <c r="IZM27" s="204"/>
      <c r="IZN27" s="204"/>
      <c r="IZO27" s="203"/>
      <c r="IZP27" s="204"/>
      <c r="IZQ27" s="204"/>
      <c r="IZR27" s="203"/>
      <c r="IZS27" s="204"/>
      <c r="IZT27" s="204"/>
      <c r="IZU27" s="203"/>
      <c r="IZV27" s="204"/>
      <c r="IZW27" s="204"/>
      <c r="IZX27" s="203"/>
      <c r="IZY27" s="204"/>
      <c r="IZZ27" s="204"/>
      <c r="JAA27" s="203"/>
      <c r="JAB27" s="204"/>
      <c r="JAC27" s="204"/>
      <c r="JAD27" s="203"/>
      <c r="JAE27" s="204"/>
      <c r="JAF27" s="204"/>
      <c r="JAG27" s="203"/>
      <c r="JAH27" s="204"/>
      <c r="JAI27" s="204"/>
      <c r="JAJ27" s="203"/>
      <c r="JAK27" s="204"/>
      <c r="JAL27" s="204"/>
      <c r="JAM27" s="203"/>
      <c r="JAN27" s="204"/>
      <c r="JAO27" s="204"/>
      <c r="JAP27" s="203"/>
      <c r="JAQ27" s="204"/>
      <c r="JAR27" s="204"/>
      <c r="JAS27" s="203"/>
      <c r="JAT27" s="204"/>
      <c r="JAU27" s="204"/>
      <c r="JAV27" s="203"/>
      <c r="JAW27" s="204"/>
      <c r="JAX27" s="204"/>
      <c r="JAY27" s="203"/>
      <c r="JAZ27" s="204"/>
      <c r="JBA27" s="204"/>
      <c r="JBB27" s="203"/>
      <c r="JBC27" s="204"/>
      <c r="JBD27" s="204"/>
      <c r="JBE27" s="203"/>
      <c r="JBF27" s="204"/>
      <c r="JBG27" s="204"/>
      <c r="JBH27" s="203"/>
      <c r="JBI27" s="204"/>
      <c r="JBJ27" s="204"/>
      <c r="JBK27" s="203"/>
      <c r="JBL27" s="204"/>
      <c r="JBM27" s="204"/>
      <c r="JBN27" s="203"/>
      <c r="JBO27" s="204"/>
      <c r="JBP27" s="204"/>
      <c r="JBQ27" s="203"/>
      <c r="JBR27" s="204"/>
      <c r="JBS27" s="204"/>
      <c r="JBT27" s="203"/>
      <c r="JBU27" s="204"/>
      <c r="JBV27" s="204"/>
      <c r="JBW27" s="203"/>
      <c r="JBX27" s="204"/>
      <c r="JBY27" s="204"/>
      <c r="JBZ27" s="203"/>
      <c r="JCA27" s="204"/>
      <c r="JCB27" s="204"/>
      <c r="JCC27" s="203"/>
      <c r="JCD27" s="204"/>
      <c r="JCE27" s="204"/>
      <c r="JCF27" s="203"/>
      <c r="JCG27" s="204"/>
      <c r="JCH27" s="204"/>
      <c r="JCI27" s="203"/>
      <c r="JCJ27" s="204"/>
      <c r="JCK27" s="204"/>
      <c r="JCL27" s="203"/>
      <c r="JCM27" s="204"/>
      <c r="JCN27" s="204"/>
      <c r="JCO27" s="203"/>
      <c r="JCP27" s="204"/>
      <c r="JCQ27" s="204"/>
      <c r="JCR27" s="203"/>
      <c r="JCS27" s="204"/>
      <c r="JCT27" s="204"/>
      <c r="JCU27" s="203"/>
      <c r="JCV27" s="204"/>
      <c r="JCW27" s="204"/>
      <c r="JCX27" s="203"/>
      <c r="JCY27" s="204"/>
      <c r="JCZ27" s="204"/>
      <c r="JDA27" s="203"/>
      <c r="JDB27" s="204"/>
      <c r="JDC27" s="204"/>
      <c r="JDD27" s="203"/>
      <c r="JDE27" s="204"/>
      <c r="JDF27" s="204"/>
      <c r="JDG27" s="203"/>
      <c r="JDH27" s="204"/>
      <c r="JDI27" s="204"/>
      <c r="JDJ27" s="203"/>
      <c r="JDK27" s="204"/>
      <c r="JDL27" s="204"/>
      <c r="JDM27" s="203"/>
      <c r="JDN27" s="204"/>
      <c r="JDO27" s="204"/>
      <c r="JDP27" s="203"/>
      <c r="JDQ27" s="204"/>
      <c r="JDR27" s="204"/>
      <c r="JDS27" s="203"/>
      <c r="JDT27" s="204"/>
      <c r="JDU27" s="204"/>
      <c r="JDV27" s="203"/>
      <c r="JDW27" s="204"/>
      <c r="JDX27" s="204"/>
      <c r="JDY27" s="203"/>
      <c r="JDZ27" s="204"/>
      <c r="JEA27" s="204"/>
      <c r="JEB27" s="203"/>
      <c r="JEC27" s="204"/>
      <c r="JED27" s="204"/>
      <c r="JEE27" s="203"/>
      <c r="JEF27" s="204"/>
      <c r="JEG27" s="204"/>
      <c r="JEH27" s="203"/>
      <c r="JEI27" s="204"/>
      <c r="JEJ27" s="204"/>
      <c r="JEK27" s="203"/>
      <c r="JEL27" s="204"/>
      <c r="JEM27" s="204"/>
      <c r="JEN27" s="203"/>
      <c r="JEO27" s="204"/>
      <c r="JEP27" s="204"/>
      <c r="JEQ27" s="203"/>
      <c r="JER27" s="204"/>
      <c r="JES27" s="204"/>
      <c r="JET27" s="203"/>
      <c r="JEU27" s="204"/>
      <c r="JEV27" s="204"/>
      <c r="JEW27" s="203"/>
      <c r="JEX27" s="204"/>
      <c r="JEY27" s="204"/>
      <c r="JEZ27" s="203"/>
      <c r="JFA27" s="204"/>
      <c r="JFB27" s="204"/>
      <c r="JFC27" s="203"/>
      <c r="JFD27" s="204"/>
      <c r="JFE27" s="204"/>
      <c r="JFF27" s="203"/>
      <c r="JFG27" s="204"/>
      <c r="JFH27" s="204"/>
      <c r="JFI27" s="203"/>
      <c r="JFJ27" s="204"/>
      <c r="JFK27" s="204"/>
      <c r="JFL27" s="203"/>
      <c r="JFM27" s="204"/>
      <c r="JFN27" s="204"/>
      <c r="JFO27" s="203"/>
      <c r="JFP27" s="204"/>
      <c r="JFQ27" s="204"/>
      <c r="JFR27" s="203"/>
      <c r="JFS27" s="204"/>
      <c r="JFT27" s="204"/>
      <c r="JFU27" s="203"/>
      <c r="JFV27" s="204"/>
      <c r="JFW27" s="204"/>
      <c r="JFX27" s="203"/>
      <c r="JFY27" s="204"/>
      <c r="JFZ27" s="204"/>
      <c r="JGA27" s="203"/>
      <c r="JGB27" s="204"/>
      <c r="JGC27" s="204"/>
      <c r="JGD27" s="203"/>
      <c r="JGE27" s="204"/>
      <c r="JGF27" s="204"/>
      <c r="JGG27" s="203"/>
      <c r="JGH27" s="204"/>
      <c r="JGI27" s="204"/>
      <c r="JGJ27" s="203"/>
      <c r="JGK27" s="204"/>
      <c r="JGL27" s="204"/>
      <c r="JGM27" s="203"/>
      <c r="JGN27" s="204"/>
      <c r="JGO27" s="204"/>
      <c r="JGP27" s="203"/>
      <c r="JGQ27" s="204"/>
      <c r="JGR27" s="204"/>
      <c r="JGS27" s="203"/>
      <c r="JGT27" s="204"/>
      <c r="JGU27" s="204"/>
      <c r="JGV27" s="203"/>
      <c r="JGW27" s="204"/>
      <c r="JGX27" s="204"/>
      <c r="JGY27" s="203"/>
      <c r="JGZ27" s="204"/>
      <c r="JHA27" s="204"/>
      <c r="JHB27" s="203"/>
      <c r="JHC27" s="204"/>
      <c r="JHD27" s="204"/>
      <c r="JHE27" s="203"/>
      <c r="JHF27" s="204"/>
      <c r="JHG27" s="204"/>
      <c r="JHH27" s="203"/>
      <c r="JHI27" s="204"/>
      <c r="JHJ27" s="204"/>
      <c r="JHK27" s="203"/>
      <c r="JHL27" s="204"/>
      <c r="JHM27" s="204"/>
      <c r="JHN27" s="203"/>
      <c r="JHO27" s="204"/>
      <c r="JHP27" s="204"/>
      <c r="JHQ27" s="203"/>
      <c r="JHR27" s="204"/>
      <c r="JHS27" s="204"/>
      <c r="JHT27" s="203"/>
      <c r="JHU27" s="204"/>
      <c r="JHV27" s="204"/>
      <c r="JHW27" s="203"/>
      <c r="JHX27" s="204"/>
      <c r="JHY27" s="204"/>
      <c r="JHZ27" s="203"/>
      <c r="JIA27" s="204"/>
      <c r="JIB27" s="204"/>
      <c r="JIC27" s="203"/>
      <c r="JID27" s="204"/>
      <c r="JIE27" s="204"/>
      <c r="JIF27" s="203"/>
      <c r="JIG27" s="204"/>
      <c r="JIH27" s="204"/>
      <c r="JII27" s="203"/>
      <c r="JIJ27" s="204"/>
      <c r="JIK27" s="204"/>
      <c r="JIL27" s="203"/>
      <c r="JIM27" s="204"/>
      <c r="JIN27" s="204"/>
      <c r="JIO27" s="203"/>
      <c r="JIP27" s="204"/>
      <c r="JIQ27" s="204"/>
      <c r="JIR27" s="203"/>
      <c r="JIS27" s="204"/>
      <c r="JIT27" s="204"/>
      <c r="JIU27" s="203"/>
      <c r="JIV27" s="204"/>
      <c r="JIW27" s="204"/>
      <c r="JIX27" s="203"/>
      <c r="JIY27" s="204"/>
      <c r="JIZ27" s="204"/>
      <c r="JJA27" s="203"/>
      <c r="JJB27" s="204"/>
      <c r="JJC27" s="204"/>
      <c r="JJD27" s="203"/>
      <c r="JJE27" s="204"/>
      <c r="JJF27" s="204"/>
      <c r="JJG27" s="203"/>
      <c r="JJH27" s="204"/>
      <c r="JJI27" s="204"/>
      <c r="JJJ27" s="203"/>
      <c r="JJK27" s="204"/>
      <c r="JJL27" s="204"/>
      <c r="JJM27" s="203"/>
      <c r="JJN27" s="204"/>
      <c r="JJO27" s="204"/>
      <c r="JJP27" s="203"/>
      <c r="JJQ27" s="204"/>
      <c r="JJR27" s="204"/>
      <c r="JJS27" s="203"/>
      <c r="JJT27" s="204"/>
      <c r="JJU27" s="204"/>
      <c r="JJV27" s="203"/>
      <c r="JJW27" s="204"/>
      <c r="JJX27" s="204"/>
      <c r="JJY27" s="203"/>
      <c r="JJZ27" s="204"/>
      <c r="JKA27" s="204"/>
      <c r="JKB27" s="203"/>
      <c r="JKC27" s="204"/>
      <c r="JKD27" s="204"/>
      <c r="JKE27" s="203"/>
      <c r="JKF27" s="204"/>
      <c r="JKG27" s="204"/>
      <c r="JKH27" s="203"/>
      <c r="JKI27" s="204"/>
      <c r="JKJ27" s="204"/>
      <c r="JKK27" s="203"/>
      <c r="JKL27" s="204"/>
      <c r="JKM27" s="204"/>
      <c r="JKN27" s="203"/>
      <c r="JKO27" s="204"/>
      <c r="JKP27" s="204"/>
      <c r="JKQ27" s="203"/>
      <c r="JKR27" s="204"/>
      <c r="JKS27" s="204"/>
      <c r="JKT27" s="203"/>
      <c r="JKU27" s="204"/>
      <c r="JKV27" s="204"/>
      <c r="JKW27" s="203"/>
      <c r="JKX27" s="204"/>
      <c r="JKY27" s="204"/>
      <c r="JKZ27" s="203"/>
      <c r="JLA27" s="204"/>
      <c r="JLB27" s="204"/>
      <c r="JLC27" s="203"/>
      <c r="JLD27" s="204"/>
      <c r="JLE27" s="204"/>
      <c r="JLF27" s="203"/>
      <c r="JLG27" s="204"/>
      <c r="JLH27" s="204"/>
      <c r="JLI27" s="203"/>
      <c r="JLJ27" s="204"/>
      <c r="JLK27" s="204"/>
      <c r="JLL27" s="203"/>
      <c r="JLM27" s="204"/>
      <c r="JLN27" s="204"/>
      <c r="JLO27" s="203"/>
      <c r="JLP27" s="204"/>
      <c r="JLQ27" s="204"/>
      <c r="JLR27" s="203"/>
      <c r="JLS27" s="204"/>
      <c r="JLT27" s="204"/>
      <c r="JLU27" s="203"/>
      <c r="JLV27" s="204"/>
      <c r="JLW27" s="204"/>
      <c r="JLX27" s="203"/>
      <c r="JLY27" s="204"/>
      <c r="JLZ27" s="204"/>
      <c r="JMA27" s="203"/>
      <c r="JMB27" s="204"/>
      <c r="JMC27" s="204"/>
      <c r="JMD27" s="203"/>
      <c r="JME27" s="204"/>
      <c r="JMF27" s="204"/>
      <c r="JMG27" s="203"/>
      <c r="JMH27" s="204"/>
      <c r="JMI27" s="204"/>
      <c r="JMJ27" s="203"/>
      <c r="JMK27" s="204"/>
      <c r="JML27" s="204"/>
      <c r="JMM27" s="203"/>
      <c r="JMN27" s="204"/>
      <c r="JMO27" s="204"/>
      <c r="JMP27" s="203"/>
      <c r="JMQ27" s="204"/>
      <c r="JMR27" s="204"/>
      <c r="JMS27" s="203"/>
      <c r="JMT27" s="204"/>
      <c r="JMU27" s="204"/>
      <c r="JMV27" s="203"/>
      <c r="JMW27" s="204"/>
      <c r="JMX27" s="204"/>
      <c r="JMY27" s="203"/>
      <c r="JMZ27" s="204"/>
      <c r="JNA27" s="204"/>
      <c r="JNB27" s="203"/>
      <c r="JNC27" s="204"/>
      <c r="JND27" s="204"/>
      <c r="JNE27" s="203"/>
      <c r="JNF27" s="204"/>
      <c r="JNG27" s="204"/>
      <c r="JNH27" s="203"/>
      <c r="JNI27" s="204"/>
      <c r="JNJ27" s="204"/>
      <c r="JNK27" s="203"/>
      <c r="JNL27" s="204"/>
      <c r="JNM27" s="204"/>
      <c r="JNN27" s="203"/>
      <c r="JNO27" s="204"/>
      <c r="JNP27" s="204"/>
      <c r="JNQ27" s="203"/>
      <c r="JNR27" s="204"/>
      <c r="JNS27" s="204"/>
      <c r="JNT27" s="203"/>
      <c r="JNU27" s="204"/>
      <c r="JNV27" s="204"/>
      <c r="JNW27" s="203"/>
      <c r="JNX27" s="204"/>
      <c r="JNY27" s="204"/>
      <c r="JNZ27" s="203"/>
      <c r="JOA27" s="204"/>
      <c r="JOB27" s="204"/>
      <c r="JOC27" s="203"/>
      <c r="JOD27" s="204"/>
      <c r="JOE27" s="204"/>
      <c r="JOF27" s="203"/>
      <c r="JOG27" s="204"/>
      <c r="JOH27" s="204"/>
      <c r="JOI27" s="203"/>
      <c r="JOJ27" s="204"/>
      <c r="JOK27" s="204"/>
      <c r="JOL27" s="203"/>
      <c r="JOM27" s="204"/>
      <c r="JON27" s="204"/>
      <c r="JOO27" s="203"/>
      <c r="JOP27" s="204"/>
      <c r="JOQ27" s="204"/>
      <c r="JOR27" s="203"/>
      <c r="JOS27" s="204"/>
      <c r="JOT27" s="204"/>
      <c r="JOU27" s="203"/>
      <c r="JOV27" s="204"/>
      <c r="JOW27" s="204"/>
      <c r="JOX27" s="203"/>
      <c r="JOY27" s="204"/>
      <c r="JOZ27" s="204"/>
      <c r="JPA27" s="203"/>
      <c r="JPB27" s="204"/>
      <c r="JPC27" s="204"/>
      <c r="JPD27" s="203"/>
      <c r="JPE27" s="204"/>
      <c r="JPF27" s="204"/>
      <c r="JPG27" s="203"/>
      <c r="JPH27" s="204"/>
      <c r="JPI27" s="204"/>
      <c r="JPJ27" s="203"/>
      <c r="JPK27" s="204"/>
      <c r="JPL27" s="204"/>
      <c r="JPM27" s="203"/>
      <c r="JPN27" s="204"/>
      <c r="JPO27" s="204"/>
      <c r="JPP27" s="203"/>
      <c r="JPQ27" s="204"/>
      <c r="JPR27" s="204"/>
      <c r="JPS27" s="203"/>
      <c r="JPT27" s="204"/>
      <c r="JPU27" s="204"/>
      <c r="JPV27" s="203"/>
      <c r="JPW27" s="204"/>
      <c r="JPX27" s="204"/>
      <c r="JPY27" s="203"/>
      <c r="JPZ27" s="204"/>
      <c r="JQA27" s="204"/>
      <c r="JQB27" s="203"/>
      <c r="JQC27" s="204"/>
      <c r="JQD27" s="204"/>
      <c r="JQE27" s="203"/>
      <c r="JQF27" s="204"/>
      <c r="JQG27" s="204"/>
      <c r="JQH27" s="203"/>
      <c r="JQI27" s="204"/>
      <c r="JQJ27" s="204"/>
      <c r="JQK27" s="203"/>
      <c r="JQL27" s="204"/>
      <c r="JQM27" s="204"/>
      <c r="JQN27" s="203"/>
      <c r="JQO27" s="204"/>
      <c r="JQP27" s="204"/>
      <c r="JQQ27" s="203"/>
      <c r="JQR27" s="204"/>
      <c r="JQS27" s="204"/>
      <c r="JQT27" s="203"/>
      <c r="JQU27" s="204"/>
      <c r="JQV27" s="204"/>
      <c r="JQW27" s="203"/>
      <c r="JQX27" s="204"/>
      <c r="JQY27" s="204"/>
      <c r="JQZ27" s="203"/>
      <c r="JRA27" s="204"/>
      <c r="JRB27" s="204"/>
      <c r="JRC27" s="203"/>
      <c r="JRD27" s="204"/>
      <c r="JRE27" s="204"/>
      <c r="JRF27" s="203"/>
      <c r="JRG27" s="204"/>
      <c r="JRH27" s="204"/>
      <c r="JRI27" s="203"/>
      <c r="JRJ27" s="204"/>
      <c r="JRK27" s="204"/>
      <c r="JRL27" s="203"/>
      <c r="JRM27" s="204"/>
      <c r="JRN27" s="204"/>
      <c r="JRO27" s="203"/>
      <c r="JRP27" s="204"/>
      <c r="JRQ27" s="204"/>
      <c r="JRR27" s="203"/>
      <c r="JRS27" s="204"/>
      <c r="JRT27" s="204"/>
      <c r="JRU27" s="203"/>
      <c r="JRV27" s="204"/>
      <c r="JRW27" s="204"/>
      <c r="JRX27" s="203"/>
      <c r="JRY27" s="204"/>
      <c r="JRZ27" s="204"/>
      <c r="JSA27" s="203"/>
      <c r="JSB27" s="204"/>
      <c r="JSC27" s="204"/>
      <c r="JSD27" s="203"/>
      <c r="JSE27" s="204"/>
      <c r="JSF27" s="204"/>
      <c r="JSG27" s="203"/>
      <c r="JSH27" s="204"/>
      <c r="JSI27" s="204"/>
      <c r="JSJ27" s="203"/>
      <c r="JSK27" s="204"/>
      <c r="JSL27" s="204"/>
      <c r="JSM27" s="203"/>
      <c r="JSN27" s="204"/>
      <c r="JSO27" s="204"/>
      <c r="JSP27" s="203"/>
      <c r="JSQ27" s="204"/>
      <c r="JSR27" s="204"/>
      <c r="JSS27" s="203"/>
      <c r="JST27" s="204"/>
      <c r="JSU27" s="204"/>
      <c r="JSV27" s="203"/>
      <c r="JSW27" s="204"/>
      <c r="JSX27" s="204"/>
      <c r="JSY27" s="203"/>
      <c r="JSZ27" s="204"/>
      <c r="JTA27" s="204"/>
      <c r="JTB27" s="203"/>
      <c r="JTC27" s="204"/>
      <c r="JTD27" s="204"/>
      <c r="JTE27" s="203"/>
      <c r="JTF27" s="204"/>
      <c r="JTG27" s="204"/>
      <c r="JTH27" s="203"/>
      <c r="JTI27" s="204"/>
      <c r="JTJ27" s="204"/>
      <c r="JTK27" s="203"/>
      <c r="JTL27" s="204"/>
      <c r="JTM27" s="204"/>
      <c r="JTN27" s="203"/>
      <c r="JTO27" s="204"/>
      <c r="JTP27" s="204"/>
      <c r="JTQ27" s="203"/>
      <c r="JTR27" s="204"/>
      <c r="JTS27" s="204"/>
      <c r="JTT27" s="203"/>
      <c r="JTU27" s="204"/>
      <c r="JTV27" s="204"/>
      <c r="JTW27" s="203"/>
      <c r="JTX27" s="204"/>
      <c r="JTY27" s="204"/>
      <c r="JTZ27" s="203"/>
      <c r="JUA27" s="204"/>
      <c r="JUB27" s="204"/>
      <c r="JUC27" s="203"/>
      <c r="JUD27" s="204"/>
      <c r="JUE27" s="204"/>
      <c r="JUF27" s="203"/>
      <c r="JUG27" s="204"/>
      <c r="JUH27" s="204"/>
      <c r="JUI27" s="203"/>
      <c r="JUJ27" s="204"/>
      <c r="JUK27" s="204"/>
      <c r="JUL27" s="203"/>
      <c r="JUM27" s="204"/>
      <c r="JUN27" s="204"/>
      <c r="JUO27" s="203"/>
      <c r="JUP27" s="204"/>
      <c r="JUQ27" s="204"/>
      <c r="JUR27" s="203"/>
      <c r="JUS27" s="204"/>
      <c r="JUT27" s="204"/>
      <c r="JUU27" s="203"/>
      <c r="JUV27" s="204"/>
      <c r="JUW27" s="204"/>
      <c r="JUX27" s="203"/>
      <c r="JUY27" s="204"/>
      <c r="JUZ27" s="204"/>
      <c r="JVA27" s="203"/>
      <c r="JVB27" s="204"/>
      <c r="JVC27" s="204"/>
      <c r="JVD27" s="203"/>
      <c r="JVE27" s="204"/>
      <c r="JVF27" s="204"/>
      <c r="JVG27" s="203"/>
      <c r="JVH27" s="204"/>
      <c r="JVI27" s="204"/>
      <c r="JVJ27" s="203"/>
      <c r="JVK27" s="204"/>
      <c r="JVL27" s="204"/>
      <c r="JVM27" s="203"/>
      <c r="JVN27" s="204"/>
      <c r="JVO27" s="204"/>
      <c r="JVP27" s="203"/>
      <c r="JVQ27" s="204"/>
      <c r="JVR27" s="204"/>
      <c r="JVS27" s="203"/>
      <c r="JVT27" s="204"/>
      <c r="JVU27" s="204"/>
      <c r="JVV27" s="203"/>
      <c r="JVW27" s="204"/>
      <c r="JVX27" s="204"/>
      <c r="JVY27" s="203"/>
      <c r="JVZ27" s="204"/>
      <c r="JWA27" s="204"/>
      <c r="JWB27" s="203"/>
      <c r="JWC27" s="204"/>
      <c r="JWD27" s="204"/>
      <c r="JWE27" s="203"/>
      <c r="JWF27" s="204"/>
      <c r="JWG27" s="204"/>
      <c r="JWH27" s="203"/>
      <c r="JWI27" s="204"/>
      <c r="JWJ27" s="204"/>
      <c r="JWK27" s="203"/>
      <c r="JWL27" s="204"/>
      <c r="JWM27" s="204"/>
      <c r="JWN27" s="203"/>
      <c r="JWO27" s="204"/>
      <c r="JWP27" s="204"/>
      <c r="JWQ27" s="203"/>
      <c r="JWR27" s="204"/>
      <c r="JWS27" s="204"/>
      <c r="JWT27" s="203"/>
      <c r="JWU27" s="204"/>
      <c r="JWV27" s="204"/>
      <c r="JWW27" s="203"/>
      <c r="JWX27" s="204"/>
      <c r="JWY27" s="204"/>
      <c r="JWZ27" s="203"/>
      <c r="JXA27" s="204"/>
      <c r="JXB27" s="204"/>
      <c r="JXC27" s="203"/>
      <c r="JXD27" s="204"/>
      <c r="JXE27" s="204"/>
      <c r="JXF27" s="203"/>
      <c r="JXG27" s="204"/>
      <c r="JXH27" s="204"/>
      <c r="JXI27" s="203"/>
      <c r="JXJ27" s="204"/>
      <c r="JXK27" s="204"/>
      <c r="JXL27" s="203"/>
      <c r="JXM27" s="204"/>
      <c r="JXN27" s="204"/>
      <c r="JXO27" s="203"/>
      <c r="JXP27" s="204"/>
      <c r="JXQ27" s="204"/>
      <c r="JXR27" s="203"/>
      <c r="JXS27" s="204"/>
      <c r="JXT27" s="204"/>
      <c r="JXU27" s="203"/>
      <c r="JXV27" s="204"/>
      <c r="JXW27" s="204"/>
      <c r="JXX27" s="203"/>
      <c r="JXY27" s="204"/>
      <c r="JXZ27" s="204"/>
      <c r="JYA27" s="203"/>
      <c r="JYB27" s="204"/>
      <c r="JYC27" s="204"/>
      <c r="JYD27" s="203"/>
      <c r="JYE27" s="204"/>
      <c r="JYF27" s="204"/>
      <c r="JYG27" s="203"/>
      <c r="JYH27" s="204"/>
      <c r="JYI27" s="204"/>
      <c r="JYJ27" s="203"/>
      <c r="JYK27" s="204"/>
      <c r="JYL27" s="204"/>
      <c r="JYM27" s="203"/>
      <c r="JYN27" s="204"/>
      <c r="JYO27" s="204"/>
      <c r="JYP27" s="203"/>
      <c r="JYQ27" s="204"/>
      <c r="JYR27" s="204"/>
      <c r="JYS27" s="203"/>
      <c r="JYT27" s="204"/>
      <c r="JYU27" s="204"/>
      <c r="JYV27" s="203"/>
      <c r="JYW27" s="204"/>
      <c r="JYX27" s="204"/>
      <c r="JYY27" s="203"/>
      <c r="JYZ27" s="204"/>
      <c r="JZA27" s="204"/>
      <c r="JZB27" s="203"/>
      <c r="JZC27" s="204"/>
      <c r="JZD27" s="204"/>
      <c r="JZE27" s="203"/>
      <c r="JZF27" s="204"/>
      <c r="JZG27" s="204"/>
      <c r="JZH27" s="203"/>
      <c r="JZI27" s="204"/>
      <c r="JZJ27" s="204"/>
      <c r="JZK27" s="203"/>
      <c r="JZL27" s="204"/>
      <c r="JZM27" s="204"/>
      <c r="JZN27" s="203"/>
      <c r="JZO27" s="204"/>
      <c r="JZP27" s="204"/>
      <c r="JZQ27" s="203"/>
      <c r="JZR27" s="204"/>
      <c r="JZS27" s="204"/>
      <c r="JZT27" s="203"/>
      <c r="JZU27" s="204"/>
      <c r="JZV27" s="204"/>
      <c r="JZW27" s="203"/>
      <c r="JZX27" s="204"/>
      <c r="JZY27" s="204"/>
      <c r="JZZ27" s="203"/>
      <c r="KAA27" s="204"/>
      <c r="KAB27" s="204"/>
      <c r="KAC27" s="203"/>
      <c r="KAD27" s="204"/>
      <c r="KAE27" s="204"/>
      <c r="KAF27" s="203"/>
      <c r="KAG27" s="204"/>
      <c r="KAH27" s="204"/>
      <c r="KAI27" s="203"/>
      <c r="KAJ27" s="204"/>
      <c r="KAK27" s="204"/>
      <c r="KAL27" s="203"/>
      <c r="KAM27" s="204"/>
      <c r="KAN27" s="204"/>
      <c r="KAO27" s="203"/>
      <c r="KAP27" s="204"/>
      <c r="KAQ27" s="204"/>
      <c r="KAR27" s="203"/>
      <c r="KAS27" s="204"/>
      <c r="KAT27" s="204"/>
      <c r="KAU27" s="203"/>
      <c r="KAV27" s="204"/>
      <c r="KAW27" s="204"/>
      <c r="KAX27" s="203"/>
      <c r="KAY27" s="204"/>
      <c r="KAZ27" s="204"/>
      <c r="KBA27" s="203"/>
      <c r="KBB27" s="204"/>
      <c r="KBC27" s="204"/>
      <c r="KBD27" s="203"/>
      <c r="KBE27" s="204"/>
      <c r="KBF27" s="204"/>
      <c r="KBG27" s="203"/>
      <c r="KBH27" s="204"/>
      <c r="KBI27" s="204"/>
      <c r="KBJ27" s="203"/>
      <c r="KBK27" s="204"/>
      <c r="KBL27" s="204"/>
      <c r="KBM27" s="203"/>
      <c r="KBN27" s="204"/>
      <c r="KBO27" s="204"/>
      <c r="KBP27" s="203"/>
      <c r="KBQ27" s="204"/>
      <c r="KBR27" s="204"/>
      <c r="KBS27" s="203"/>
      <c r="KBT27" s="204"/>
      <c r="KBU27" s="204"/>
      <c r="KBV27" s="203"/>
      <c r="KBW27" s="204"/>
      <c r="KBX27" s="204"/>
      <c r="KBY27" s="203"/>
      <c r="KBZ27" s="204"/>
      <c r="KCA27" s="204"/>
      <c r="KCB27" s="203"/>
      <c r="KCC27" s="204"/>
      <c r="KCD27" s="204"/>
      <c r="KCE27" s="203"/>
      <c r="KCF27" s="204"/>
      <c r="KCG27" s="204"/>
      <c r="KCH27" s="203"/>
      <c r="KCI27" s="204"/>
      <c r="KCJ27" s="204"/>
      <c r="KCK27" s="203"/>
      <c r="KCL27" s="204"/>
      <c r="KCM27" s="204"/>
      <c r="KCN27" s="203"/>
      <c r="KCO27" s="204"/>
      <c r="KCP27" s="204"/>
      <c r="KCQ27" s="203"/>
      <c r="KCR27" s="204"/>
      <c r="KCS27" s="204"/>
      <c r="KCT27" s="203"/>
      <c r="KCU27" s="204"/>
      <c r="KCV27" s="204"/>
      <c r="KCW27" s="203"/>
      <c r="KCX27" s="204"/>
      <c r="KCY27" s="204"/>
      <c r="KCZ27" s="203"/>
      <c r="KDA27" s="204"/>
      <c r="KDB27" s="204"/>
      <c r="KDC27" s="203"/>
      <c r="KDD27" s="204"/>
      <c r="KDE27" s="204"/>
      <c r="KDF27" s="203"/>
      <c r="KDG27" s="204"/>
      <c r="KDH27" s="204"/>
      <c r="KDI27" s="203"/>
      <c r="KDJ27" s="204"/>
      <c r="KDK27" s="204"/>
      <c r="KDL27" s="203"/>
      <c r="KDM27" s="204"/>
      <c r="KDN27" s="204"/>
      <c r="KDO27" s="203"/>
      <c r="KDP27" s="204"/>
      <c r="KDQ27" s="204"/>
      <c r="KDR27" s="203"/>
      <c r="KDS27" s="204"/>
      <c r="KDT27" s="204"/>
      <c r="KDU27" s="203"/>
      <c r="KDV27" s="204"/>
      <c r="KDW27" s="204"/>
      <c r="KDX27" s="203"/>
      <c r="KDY27" s="204"/>
      <c r="KDZ27" s="204"/>
      <c r="KEA27" s="203"/>
      <c r="KEB27" s="204"/>
      <c r="KEC27" s="204"/>
      <c r="KED27" s="203"/>
      <c r="KEE27" s="204"/>
      <c r="KEF27" s="204"/>
      <c r="KEG27" s="203"/>
      <c r="KEH27" s="204"/>
      <c r="KEI27" s="204"/>
      <c r="KEJ27" s="203"/>
      <c r="KEK27" s="204"/>
      <c r="KEL27" s="204"/>
      <c r="KEM27" s="203"/>
      <c r="KEN27" s="204"/>
      <c r="KEO27" s="204"/>
      <c r="KEP27" s="203"/>
      <c r="KEQ27" s="204"/>
      <c r="KER27" s="204"/>
      <c r="KES27" s="203"/>
      <c r="KET27" s="204"/>
      <c r="KEU27" s="204"/>
      <c r="KEV27" s="203"/>
      <c r="KEW27" s="204"/>
      <c r="KEX27" s="204"/>
      <c r="KEY27" s="203"/>
      <c r="KEZ27" s="204"/>
      <c r="KFA27" s="204"/>
      <c r="KFB27" s="203"/>
      <c r="KFC27" s="204"/>
      <c r="KFD27" s="204"/>
      <c r="KFE27" s="203"/>
      <c r="KFF27" s="204"/>
      <c r="KFG27" s="204"/>
      <c r="KFH27" s="203"/>
      <c r="KFI27" s="204"/>
      <c r="KFJ27" s="204"/>
      <c r="KFK27" s="203"/>
      <c r="KFL27" s="204"/>
      <c r="KFM27" s="204"/>
      <c r="KFN27" s="203"/>
      <c r="KFO27" s="204"/>
      <c r="KFP27" s="204"/>
      <c r="KFQ27" s="203"/>
      <c r="KFR27" s="204"/>
      <c r="KFS27" s="204"/>
      <c r="KFT27" s="203"/>
      <c r="KFU27" s="204"/>
      <c r="KFV27" s="204"/>
      <c r="KFW27" s="203"/>
      <c r="KFX27" s="204"/>
      <c r="KFY27" s="204"/>
      <c r="KFZ27" s="203"/>
      <c r="KGA27" s="204"/>
      <c r="KGB27" s="204"/>
      <c r="KGC27" s="203"/>
      <c r="KGD27" s="204"/>
      <c r="KGE27" s="204"/>
      <c r="KGF27" s="203"/>
      <c r="KGG27" s="204"/>
      <c r="KGH27" s="204"/>
      <c r="KGI27" s="203"/>
      <c r="KGJ27" s="204"/>
      <c r="KGK27" s="204"/>
      <c r="KGL27" s="203"/>
      <c r="KGM27" s="204"/>
      <c r="KGN27" s="204"/>
      <c r="KGO27" s="203"/>
      <c r="KGP27" s="204"/>
      <c r="KGQ27" s="204"/>
      <c r="KGR27" s="203"/>
      <c r="KGS27" s="204"/>
      <c r="KGT27" s="204"/>
      <c r="KGU27" s="203"/>
      <c r="KGV27" s="204"/>
      <c r="KGW27" s="204"/>
      <c r="KGX27" s="203"/>
      <c r="KGY27" s="204"/>
      <c r="KGZ27" s="204"/>
      <c r="KHA27" s="203"/>
      <c r="KHB27" s="204"/>
      <c r="KHC27" s="204"/>
      <c r="KHD27" s="203"/>
      <c r="KHE27" s="204"/>
      <c r="KHF27" s="204"/>
      <c r="KHG27" s="203"/>
      <c r="KHH27" s="204"/>
      <c r="KHI27" s="204"/>
      <c r="KHJ27" s="203"/>
      <c r="KHK27" s="204"/>
      <c r="KHL27" s="204"/>
      <c r="KHM27" s="203"/>
      <c r="KHN27" s="204"/>
      <c r="KHO27" s="204"/>
      <c r="KHP27" s="203"/>
      <c r="KHQ27" s="204"/>
      <c r="KHR27" s="204"/>
      <c r="KHS27" s="203"/>
      <c r="KHT27" s="204"/>
      <c r="KHU27" s="204"/>
      <c r="KHV27" s="203"/>
      <c r="KHW27" s="204"/>
      <c r="KHX27" s="204"/>
      <c r="KHY27" s="203"/>
      <c r="KHZ27" s="204"/>
      <c r="KIA27" s="204"/>
      <c r="KIB27" s="203"/>
      <c r="KIC27" s="204"/>
      <c r="KID27" s="204"/>
      <c r="KIE27" s="203"/>
      <c r="KIF27" s="204"/>
      <c r="KIG27" s="204"/>
      <c r="KIH27" s="203"/>
      <c r="KII27" s="204"/>
      <c r="KIJ27" s="204"/>
      <c r="KIK27" s="203"/>
      <c r="KIL27" s="204"/>
      <c r="KIM27" s="204"/>
      <c r="KIN27" s="203"/>
      <c r="KIO27" s="204"/>
      <c r="KIP27" s="204"/>
      <c r="KIQ27" s="203"/>
      <c r="KIR27" s="204"/>
      <c r="KIS27" s="204"/>
      <c r="KIT27" s="203"/>
      <c r="KIU27" s="204"/>
      <c r="KIV27" s="204"/>
      <c r="KIW27" s="203"/>
      <c r="KIX27" s="204"/>
      <c r="KIY27" s="204"/>
      <c r="KIZ27" s="203"/>
      <c r="KJA27" s="204"/>
      <c r="KJB27" s="204"/>
      <c r="KJC27" s="203"/>
      <c r="KJD27" s="204"/>
      <c r="KJE27" s="204"/>
      <c r="KJF27" s="203"/>
      <c r="KJG27" s="204"/>
      <c r="KJH27" s="204"/>
      <c r="KJI27" s="203"/>
      <c r="KJJ27" s="204"/>
      <c r="KJK27" s="204"/>
      <c r="KJL27" s="203"/>
      <c r="KJM27" s="204"/>
      <c r="KJN27" s="204"/>
      <c r="KJO27" s="203"/>
      <c r="KJP27" s="204"/>
      <c r="KJQ27" s="204"/>
      <c r="KJR27" s="203"/>
      <c r="KJS27" s="204"/>
      <c r="KJT27" s="204"/>
      <c r="KJU27" s="203"/>
      <c r="KJV27" s="204"/>
      <c r="KJW27" s="204"/>
      <c r="KJX27" s="203"/>
      <c r="KJY27" s="204"/>
      <c r="KJZ27" s="204"/>
      <c r="KKA27" s="203"/>
      <c r="KKB27" s="204"/>
      <c r="KKC27" s="204"/>
      <c r="KKD27" s="203"/>
      <c r="KKE27" s="204"/>
      <c r="KKF27" s="204"/>
      <c r="KKG27" s="203"/>
      <c r="KKH27" s="204"/>
      <c r="KKI27" s="204"/>
      <c r="KKJ27" s="203"/>
      <c r="KKK27" s="204"/>
      <c r="KKL27" s="204"/>
      <c r="KKM27" s="203"/>
      <c r="KKN27" s="204"/>
      <c r="KKO27" s="204"/>
      <c r="KKP27" s="203"/>
      <c r="KKQ27" s="204"/>
      <c r="KKR27" s="204"/>
      <c r="KKS27" s="203"/>
      <c r="KKT27" s="204"/>
      <c r="KKU27" s="204"/>
      <c r="KKV27" s="203"/>
      <c r="KKW27" s="204"/>
      <c r="KKX27" s="204"/>
      <c r="KKY27" s="203"/>
      <c r="KKZ27" s="204"/>
      <c r="KLA27" s="204"/>
      <c r="KLB27" s="203"/>
      <c r="KLC27" s="204"/>
      <c r="KLD27" s="204"/>
      <c r="KLE27" s="203"/>
      <c r="KLF27" s="204"/>
      <c r="KLG27" s="204"/>
      <c r="KLH27" s="203"/>
      <c r="KLI27" s="204"/>
      <c r="KLJ27" s="204"/>
      <c r="KLK27" s="203"/>
      <c r="KLL27" s="204"/>
      <c r="KLM27" s="204"/>
      <c r="KLN27" s="203"/>
      <c r="KLO27" s="204"/>
      <c r="KLP27" s="204"/>
      <c r="KLQ27" s="203"/>
      <c r="KLR27" s="204"/>
      <c r="KLS27" s="204"/>
      <c r="KLT27" s="203"/>
      <c r="KLU27" s="204"/>
      <c r="KLV27" s="204"/>
      <c r="KLW27" s="203"/>
      <c r="KLX27" s="204"/>
      <c r="KLY27" s="204"/>
      <c r="KLZ27" s="203"/>
      <c r="KMA27" s="204"/>
      <c r="KMB27" s="204"/>
      <c r="KMC27" s="203"/>
      <c r="KMD27" s="204"/>
      <c r="KME27" s="204"/>
      <c r="KMF27" s="203"/>
      <c r="KMG27" s="204"/>
      <c r="KMH27" s="204"/>
      <c r="KMI27" s="203"/>
      <c r="KMJ27" s="204"/>
      <c r="KMK27" s="204"/>
      <c r="KML27" s="203"/>
      <c r="KMM27" s="204"/>
      <c r="KMN27" s="204"/>
      <c r="KMO27" s="203"/>
      <c r="KMP27" s="204"/>
      <c r="KMQ27" s="204"/>
      <c r="KMR27" s="203"/>
      <c r="KMS27" s="204"/>
      <c r="KMT27" s="204"/>
      <c r="KMU27" s="203"/>
      <c r="KMV27" s="204"/>
      <c r="KMW27" s="204"/>
      <c r="KMX27" s="203"/>
      <c r="KMY27" s="204"/>
      <c r="KMZ27" s="204"/>
      <c r="KNA27" s="203"/>
      <c r="KNB27" s="204"/>
      <c r="KNC27" s="204"/>
      <c r="KND27" s="203"/>
      <c r="KNE27" s="204"/>
      <c r="KNF27" s="204"/>
      <c r="KNG27" s="203"/>
      <c r="KNH27" s="204"/>
      <c r="KNI27" s="204"/>
      <c r="KNJ27" s="203"/>
      <c r="KNK27" s="204"/>
      <c r="KNL27" s="204"/>
      <c r="KNM27" s="203"/>
      <c r="KNN27" s="204"/>
      <c r="KNO27" s="204"/>
      <c r="KNP27" s="203"/>
      <c r="KNQ27" s="204"/>
      <c r="KNR27" s="204"/>
      <c r="KNS27" s="203"/>
      <c r="KNT27" s="204"/>
      <c r="KNU27" s="204"/>
      <c r="KNV27" s="203"/>
      <c r="KNW27" s="204"/>
      <c r="KNX27" s="204"/>
      <c r="KNY27" s="203"/>
      <c r="KNZ27" s="204"/>
      <c r="KOA27" s="204"/>
      <c r="KOB27" s="203"/>
      <c r="KOC27" s="204"/>
      <c r="KOD27" s="204"/>
      <c r="KOE27" s="203"/>
      <c r="KOF27" s="204"/>
      <c r="KOG27" s="204"/>
      <c r="KOH27" s="203"/>
      <c r="KOI27" s="204"/>
      <c r="KOJ27" s="204"/>
      <c r="KOK27" s="203"/>
      <c r="KOL27" s="204"/>
      <c r="KOM27" s="204"/>
      <c r="KON27" s="203"/>
      <c r="KOO27" s="204"/>
      <c r="KOP27" s="204"/>
      <c r="KOQ27" s="203"/>
      <c r="KOR27" s="204"/>
      <c r="KOS27" s="204"/>
      <c r="KOT27" s="203"/>
      <c r="KOU27" s="204"/>
      <c r="KOV27" s="204"/>
      <c r="KOW27" s="203"/>
      <c r="KOX27" s="204"/>
      <c r="KOY27" s="204"/>
      <c r="KOZ27" s="203"/>
      <c r="KPA27" s="204"/>
      <c r="KPB27" s="204"/>
      <c r="KPC27" s="203"/>
      <c r="KPD27" s="204"/>
      <c r="KPE27" s="204"/>
      <c r="KPF27" s="203"/>
      <c r="KPG27" s="204"/>
      <c r="KPH27" s="204"/>
      <c r="KPI27" s="203"/>
      <c r="KPJ27" s="204"/>
      <c r="KPK27" s="204"/>
      <c r="KPL27" s="203"/>
      <c r="KPM27" s="204"/>
      <c r="KPN27" s="204"/>
      <c r="KPO27" s="203"/>
      <c r="KPP27" s="204"/>
      <c r="KPQ27" s="204"/>
      <c r="KPR27" s="203"/>
      <c r="KPS27" s="204"/>
      <c r="KPT27" s="204"/>
      <c r="KPU27" s="203"/>
      <c r="KPV27" s="204"/>
      <c r="KPW27" s="204"/>
      <c r="KPX27" s="203"/>
      <c r="KPY27" s="204"/>
      <c r="KPZ27" s="204"/>
      <c r="KQA27" s="203"/>
      <c r="KQB27" s="204"/>
      <c r="KQC27" s="204"/>
      <c r="KQD27" s="203"/>
      <c r="KQE27" s="204"/>
      <c r="KQF27" s="204"/>
      <c r="KQG27" s="203"/>
      <c r="KQH27" s="204"/>
      <c r="KQI27" s="204"/>
      <c r="KQJ27" s="203"/>
      <c r="KQK27" s="204"/>
      <c r="KQL27" s="204"/>
      <c r="KQM27" s="203"/>
      <c r="KQN27" s="204"/>
      <c r="KQO27" s="204"/>
      <c r="KQP27" s="203"/>
      <c r="KQQ27" s="204"/>
      <c r="KQR27" s="204"/>
      <c r="KQS27" s="203"/>
      <c r="KQT27" s="204"/>
      <c r="KQU27" s="204"/>
      <c r="KQV27" s="203"/>
      <c r="KQW27" s="204"/>
      <c r="KQX27" s="204"/>
      <c r="KQY27" s="203"/>
      <c r="KQZ27" s="204"/>
      <c r="KRA27" s="204"/>
      <c r="KRB27" s="203"/>
      <c r="KRC27" s="204"/>
      <c r="KRD27" s="204"/>
      <c r="KRE27" s="203"/>
      <c r="KRF27" s="204"/>
      <c r="KRG27" s="204"/>
      <c r="KRH27" s="203"/>
      <c r="KRI27" s="204"/>
      <c r="KRJ27" s="204"/>
      <c r="KRK27" s="203"/>
      <c r="KRL27" s="204"/>
      <c r="KRM27" s="204"/>
      <c r="KRN27" s="203"/>
      <c r="KRO27" s="204"/>
      <c r="KRP27" s="204"/>
      <c r="KRQ27" s="203"/>
      <c r="KRR27" s="204"/>
      <c r="KRS27" s="204"/>
      <c r="KRT27" s="203"/>
      <c r="KRU27" s="204"/>
      <c r="KRV27" s="204"/>
      <c r="KRW27" s="203"/>
      <c r="KRX27" s="204"/>
      <c r="KRY27" s="204"/>
      <c r="KRZ27" s="203"/>
      <c r="KSA27" s="204"/>
      <c r="KSB27" s="204"/>
      <c r="KSC27" s="203"/>
      <c r="KSD27" s="204"/>
      <c r="KSE27" s="204"/>
      <c r="KSF27" s="203"/>
      <c r="KSG27" s="204"/>
      <c r="KSH27" s="204"/>
      <c r="KSI27" s="203"/>
      <c r="KSJ27" s="204"/>
      <c r="KSK27" s="204"/>
      <c r="KSL27" s="203"/>
      <c r="KSM27" s="204"/>
      <c r="KSN27" s="204"/>
      <c r="KSO27" s="203"/>
      <c r="KSP27" s="204"/>
      <c r="KSQ27" s="204"/>
      <c r="KSR27" s="203"/>
      <c r="KSS27" s="204"/>
      <c r="KST27" s="204"/>
      <c r="KSU27" s="203"/>
      <c r="KSV27" s="204"/>
      <c r="KSW27" s="204"/>
      <c r="KSX27" s="203"/>
      <c r="KSY27" s="204"/>
      <c r="KSZ27" s="204"/>
      <c r="KTA27" s="203"/>
      <c r="KTB27" s="204"/>
      <c r="KTC27" s="204"/>
      <c r="KTD27" s="203"/>
      <c r="KTE27" s="204"/>
      <c r="KTF27" s="204"/>
      <c r="KTG27" s="203"/>
      <c r="KTH27" s="204"/>
      <c r="KTI27" s="204"/>
      <c r="KTJ27" s="203"/>
      <c r="KTK27" s="204"/>
      <c r="KTL27" s="204"/>
      <c r="KTM27" s="203"/>
      <c r="KTN27" s="204"/>
      <c r="KTO27" s="204"/>
      <c r="KTP27" s="203"/>
      <c r="KTQ27" s="204"/>
      <c r="KTR27" s="204"/>
      <c r="KTS27" s="203"/>
      <c r="KTT27" s="204"/>
      <c r="KTU27" s="204"/>
      <c r="KTV27" s="203"/>
      <c r="KTW27" s="204"/>
      <c r="KTX27" s="204"/>
      <c r="KTY27" s="203"/>
      <c r="KTZ27" s="204"/>
      <c r="KUA27" s="204"/>
      <c r="KUB27" s="203"/>
      <c r="KUC27" s="204"/>
      <c r="KUD27" s="204"/>
      <c r="KUE27" s="203"/>
      <c r="KUF27" s="204"/>
      <c r="KUG27" s="204"/>
      <c r="KUH27" s="203"/>
      <c r="KUI27" s="204"/>
      <c r="KUJ27" s="204"/>
      <c r="KUK27" s="203"/>
      <c r="KUL27" s="204"/>
      <c r="KUM27" s="204"/>
      <c r="KUN27" s="203"/>
      <c r="KUO27" s="204"/>
      <c r="KUP27" s="204"/>
      <c r="KUQ27" s="203"/>
      <c r="KUR27" s="204"/>
      <c r="KUS27" s="204"/>
      <c r="KUT27" s="203"/>
      <c r="KUU27" s="204"/>
      <c r="KUV27" s="204"/>
      <c r="KUW27" s="203"/>
      <c r="KUX27" s="204"/>
      <c r="KUY27" s="204"/>
      <c r="KUZ27" s="203"/>
      <c r="KVA27" s="204"/>
      <c r="KVB27" s="204"/>
      <c r="KVC27" s="203"/>
      <c r="KVD27" s="204"/>
      <c r="KVE27" s="204"/>
      <c r="KVF27" s="203"/>
      <c r="KVG27" s="204"/>
      <c r="KVH27" s="204"/>
      <c r="KVI27" s="203"/>
      <c r="KVJ27" s="204"/>
      <c r="KVK27" s="204"/>
      <c r="KVL27" s="203"/>
      <c r="KVM27" s="204"/>
      <c r="KVN27" s="204"/>
      <c r="KVO27" s="203"/>
      <c r="KVP27" s="204"/>
      <c r="KVQ27" s="204"/>
      <c r="KVR27" s="203"/>
      <c r="KVS27" s="204"/>
      <c r="KVT27" s="204"/>
      <c r="KVU27" s="203"/>
      <c r="KVV27" s="204"/>
      <c r="KVW27" s="204"/>
      <c r="KVX27" s="203"/>
      <c r="KVY27" s="204"/>
      <c r="KVZ27" s="204"/>
      <c r="KWA27" s="203"/>
      <c r="KWB27" s="204"/>
      <c r="KWC27" s="204"/>
      <c r="KWD27" s="203"/>
      <c r="KWE27" s="204"/>
      <c r="KWF27" s="204"/>
      <c r="KWG27" s="203"/>
      <c r="KWH27" s="204"/>
      <c r="KWI27" s="204"/>
      <c r="KWJ27" s="203"/>
      <c r="KWK27" s="204"/>
      <c r="KWL27" s="204"/>
      <c r="KWM27" s="203"/>
      <c r="KWN27" s="204"/>
      <c r="KWO27" s="204"/>
      <c r="KWP27" s="203"/>
      <c r="KWQ27" s="204"/>
      <c r="KWR27" s="204"/>
      <c r="KWS27" s="203"/>
      <c r="KWT27" s="204"/>
      <c r="KWU27" s="204"/>
      <c r="KWV27" s="203"/>
      <c r="KWW27" s="204"/>
      <c r="KWX27" s="204"/>
      <c r="KWY27" s="203"/>
      <c r="KWZ27" s="204"/>
      <c r="KXA27" s="204"/>
      <c r="KXB27" s="203"/>
      <c r="KXC27" s="204"/>
      <c r="KXD27" s="204"/>
      <c r="KXE27" s="203"/>
      <c r="KXF27" s="204"/>
      <c r="KXG27" s="204"/>
      <c r="KXH27" s="203"/>
      <c r="KXI27" s="204"/>
      <c r="KXJ27" s="204"/>
      <c r="KXK27" s="203"/>
      <c r="KXL27" s="204"/>
      <c r="KXM27" s="204"/>
      <c r="KXN27" s="203"/>
      <c r="KXO27" s="204"/>
      <c r="KXP27" s="204"/>
      <c r="KXQ27" s="203"/>
      <c r="KXR27" s="204"/>
      <c r="KXS27" s="204"/>
      <c r="KXT27" s="203"/>
      <c r="KXU27" s="204"/>
      <c r="KXV27" s="204"/>
      <c r="KXW27" s="203"/>
      <c r="KXX27" s="204"/>
      <c r="KXY27" s="204"/>
      <c r="KXZ27" s="203"/>
      <c r="KYA27" s="204"/>
      <c r="KYB27" s="204"/>
      <c r="KYC27" s="203"/>
      <c r="KYD27" s="204"/>
      <c r="KYE27" s="204"/>
      <c r="KYF27" s="203"/>
      <c r="KYG27" s="204"/>
      <c r="KYH27" s="204"/>
      <c r="KYI27" s="203"/>
      <c r="KYJ27" s="204"/>
      <c r="KYK27" s="204"/>
      <c r="KYL27" s="203"/>
      <c r="KYM27" s="204"/>
      <c r="KYN27" s="204"/>
      <c r="KYO27" s="203"/>
      <c r="KYP27" s="204"/>
      <c r="KYQ27" s="204"/>
      <c r="KYR27" s="203"/>
      <c r="KYS27" s="204"/>
      <c r="KYT27" s="204"/>
      <c r="KYU27" s="203"/>
      <c r="KYV27" s="204"/>
      <c r="KYW27" s="204"/>
      <c r="KYX27" s="203"/>
      <c r="KYY27" s="204"/>
      <c r="KYZ27" s="204"/>
      <c r="KZA27" s="203"/>
      <c r="KZB27" s="204"/>
      <c r="KZC27" s="204"/>
      <c r="KZD27" s="203"/>
      <c r="KZE27" s="204"/>
      <c r="KZF27" s="204"/>
      <c r="KZG27" s="203"/>
      <c r="KZH27" s="204"/>
      <c r="KZI27" s="204"/>
      <c r="KZJ27" s="203"/>
      <c r="KZK27" s="204"/>
      <c r="KZL27" s="204"/>
      <c r="KZM27" s="203"/>
      <c r="KZN27" s="204"/>
      <c r="KZO27" s="204"/>
      <c r="KZP27" s="203"/>
      <c r="KZQ27" s="204"/>
      <c r="KZR27" s="204"/>
      <c r="KZS27" s="203"/>
      <c r="KZT27" s="204"/>
      <c r="KZU27" s="204"/>
      <c r="KZV27" s="203"/>
      <c r="KZW27" s="204"/>
      <c r="KZX27" s="204"/>
      <c r="KZY27" s="203"/>
      <c r="KZZ27" s="204"/>
      <c r="LAA27" s="204"/>
      <c r="LAB27" s="203"/>
      <c r="LAC27" s="204"/>
      <c r="LAD27" s="204"/>
      <c r="LAE27" s="203"/>
      <c r="LAF27" s="204"/>
      <c r="LAG27" s="204"/>
      <c r="LAH27" s="203"/>
      <c r="LAI27" s="204"/>
      <c r="LAJ27" s="204"/>
      <c r="LAK27" s="203"/>
      <c r="LAL27" s="204"/>
      <c r="LAM27" s="204"/>
      <c r="LAN27" s="203"/>
      <c r="LAO27" s="204"/>
      <c r="LAP27" s="204"/>
      <c r="LAQ27" s="203"/>
      <c r="LAR27" s="204"/>
      <c r="LAS27" s="204"/>
      <c r="LAT27" s="203"/>
      <c r="LAU27" s="204"/>
      <c r="LAV27" s="204"/>
      <c r="LAW27" s="203"/>
      <c r="LAX27" s="204"/>
      <c r="LAY27" s="204"/>
      <c r="LAZ27" s="203"/>
      <c r="LBA27" s="204"/>
      <c r="LBB27" s="204"/>
      <c r="LBC27" s="203"/>
      <c r="LBD27" s="204"/>
      <c r="LBE27" s="204"/>
      <c r="LBF27" s="203"/>
      <c r="LBG27" s="204"/>
      <c r="LBH27" s="204"/>
      <c r="LBI27" s="203"/>
      <c r="LBJ27" s="204"/>
      <c r="LBK27" s="204"/>
      <c r="LBL27" s="203"/>
      <c r="LBM27" s="204"/>
      <c r="LBN27" s="204"/>
      <c r="LBO27" s="203"/>
      <c r="LBP27" s="204"/>
      <c r="LBQ27" s="204"/>
      <c r="LBR27" s="203"/>
      <c r="LBS27" s="204"/>
      <c r="LBT27" s="204"/>
      <c r="LBU27" s="203"/>
      <c r="LBV27" s="204"/>
      <c r="LBW27" s="204"/>
      <c r="LBX27" s="203"/>
      <c r="LBY27" s="204"/>
      <c r="LBZ27" s="204"/>
      <c r="LCA27" s="203"/>
      <c r="LCB27" s="204"/>
      <c r="LCC27" s="204"/>
      <c r="LCD27" s="203"/>
      <c r="LCE27" s="204"/>
      <c r="LCF27" s="204"/>
      <c r="LCG27" s="203"/>
      <c r="LCH27" s="204"/>
      <c r="LCI27" s="204"/>
      <c r="LCJ27" s="203"/>
      <c r="LCK27" s="204"/>
      <c r="LCL27" s="204"/>
      <c r="LCM27" s="203"/>
      <c r="LCN27" s="204"/>
      <c r="LCO27" s="204"/>
      <c r="LCP27" s="203"/>
      <c r="LCQ27" s="204"/>
      <c r="LCR27" s="204"/>
      <c r="LCS27" s="203"/>
      <c r="LCT27" s="204"/>
      <c r="LCU27" s="204"/>
      <c r="LCV27" s="203"/>
      <c r="LCW27" s="204"/>
      <c r="LCX27" s="204"/>
      <c r="LCY27" s="203"/>
      <c r="LCZ27" s="204"/>
      <c r="LDA27" s="204"/>
      <c r="LDB27" s="203"/>
      <c r="LDC27" s="204"/>
      <c r="LDD27" s="204"/>
      <c r="LDE27" s="203"/>
      <c r="LDF27" s="204"/>
      <c r="LDG27" s="204"/>
      <c r="LDH27" s="203"/>
      <c r="LDI27" s="204"/>
      <c r="LDJ27" s="204"/>
      <c r="LDK27" s="203"/>
      <c r="LDL27" s="204"/>
      <c r="LDM27" s="204"/>
      <c r="LDN27" s="203"/>
      <c r="LDO27" s="204"/>
      <c r="LDP27" s="204"/>
      <c r="LDQ27" s="203"/>
      <c r="LDR27" s="204"/>
      <c r="LDS27" s="204"/>
      <c r="LDT27" s="203"/>
      <c r="LDU27" s="204"/>
      <c r="LDV27" s="204"/>
      <c r="LDW27" s="203"/>
      <c r="LDX27" s="204"/>
      <c r="LDY27" s="204"/>
      <c r="LDZ27" s="203"/>
      <c r="LEA27" s="204"/>
      <c r="LEB27" s="204"/>
      <c r="LEC27" s="203"/>
      <c r="LED27" s="204"/>
      <c r="LEE27" s="204"/>
      <c r="LEF27" s="203"/>
      <c r="LEG27" s="204"/>
      <c r="LEH27" s="204"/>
      <c r="LEI27" s="203"/>
      <c r="LEJ27" s="204"/>
      <c r="LEK27" s="204"/>
      <c r="LEL27" s="203"/>
      <c r="LEM27" s="204"/>
      <c r="LEN27" s="204"/>
      <c r="LEO27" s="203"/>
      <c r="LEP27" s="204"/>
      <c r="LEQ27" s="204"/>
      <c r="LER27" s="203"/>
      <c r="LES27" s="204"/>
      <c r="LET27" s="204"/>
      <c r="LEU27" s="203"/>
      <c r="LEV27" s="204"/>
      <c r="LEW27" s="204"/>
      <c r="LEX27" s="203"/>
      <c r="LEY27" s="204"/>
      <c r="LEZ27" s="204"/>
      <c r="LFA27" s="203"/>
      <c r="LFB27" s="204"/>
      <c r="LFC27" s="204"/>
      <c r="LFD27" s="203"/>
      <c r="LFE27" s="204"/>
      <c r="LFF27" s="204"/>
      <c r="LFG27" s="203"/>
      <c r="LFH27" s="204"/>
      <c r="LFI27" s="204"/>
      <c r="LFJ27" s="203"/>
      <c r="LFK27" s="204"/>
      <c r="LFL27" s="204"/>
      <c r="LFM27" s="203"/>
      <c r="LFN27" s="204"/>
      <c r="LFO27" s="204"/>
      <c r="LFP27" s="203"/>
      <c r="LFQ27" s="204"/>
      <c r="LFR27" s="204"/>
      <c r="LFS27" s="203"/>
      <c r="LFT27" s="204"/>
      <c r="LFU27" s="204"/>
      <c r="LFV27" s="203"/>
      <c r="LFW27" s="204"/>
      <c r="LFX27" s="204"/>
      <c r="LFY27" s="203"/>
      <c r="LFZ27" s="204"/>
      <c r="LGA27" s="204"/>
      <c r="LGB27" s="203"/>
      <c r="LGC27" s="204"/>
      <c r="LGD27" s="204"/>
      <c r="LGE27" s="203"/>
      <c r="LGF27" s="204"/>
      <c r="LGG27" s="204"/>
      <c r="LGH27" s="203"/>
      <c r="LGI27" s="204"/>
      <c r="LGJ27" s="204"/>
      <c r="LGK27" s="203"/>
      <c r="LGL27" s="204"/>
      <c r="LGM27" s="204"/>
      <c r="LGN27" s="203"/>
      <c r="LGO27" s="204"/>
      <c r="LGP27" s="204"/>
      <c r="LGQ27" s="203"/>
      <c r="LGR27" s="204"/>
      <c r="LGS27" s="204"/>
      <c r="LGT27" s="203"/>
      <c r="LGU27" s="204"/>
      <c r="LGV27" s="204"/>
      <c r="LGW27" s="203"/>
      <c r="LGX27" s="204"/>
      <c r="LGY27" s="204"/>
      <c r="LGZ27" s="203"/>
      <c r="LHA27" s="204"/>
      <c r="LHB27" s="204"/>
      <c r="LHC27" s="203"/>
      <c r="LHD27" s="204"/>
      <c r="LHE27" s="204"/>
      <c r="LHF27" s="203"/>
      <c r="LHG27" s="204"/>
      <c r="LHH27" s="204"/>
      <c r="LHI27" s="203"/>
      <c r="LHJ27" s="204"/>
      <c r="LHK27" s="204"/>
      <c r="LHL27" s="203"/>
      <c r="LHM27" s="204"/>
      <c r="LHN27" s="204"/>
      <c r="LHO27" s="203"/>
      <c r="LHP27" s="204"/>
      <c r="LHQ27" s="204"/>
      <c r="LHR27" s="203"/>
      <c r="LHS27" s="204"/>
      <c r="LHT27" s="204"/>
      <c r="LHU27" s="203"/>
      <c r="LHV27" s="204"/>
      <c r="LHW27" s="204"/>
      <c r="LHX27" s="203"/>
      <c r="LHY27" s="204"/>
      <c r="LHZ27" s="204"/>
      <c r="LIA27" s="203"/>
      <c r="LIB27" s="204"/>
      <c r="LIC27" s="204"/>
      <c r="LID27" s="203"/>
      <c r="LIE27" s="204"/>
      <c r="LIF27" s="204"/>
      <c r="LIG27" s="203"/>
      <c r="LIH27" s="204"/>
      <c r="LII27" s="204"/>
      <c r="LIJ27" s="203"/>
      <c r="LIK27" s="204"/>
      <c r="LIL27" s="204"/>
      <c r="LIM27" s="203"/>
      <c r="LIN27" s="204"/>
      <c r="LIO27" s="204"/>
      <c r="LIP27" s="203"/>
      <c r="LIQ27" s="204"/>
      <c r="LIR27" s="204"/>
      <c r="LIS27" s="203"/>
      <c r="LIT27" s="204"/>
      <c r="LIU27" s="204"/>
      <c r="LIV27" s="203"/>
      <c r="LIW27" s="204"/>
      <c r="LIX27" s="204"/>
      <c r="LIY27" s="203"/>
      <c r="LIZ27" s="204"/>
      <c r="LJA27" s="204"/>
      <c r="LJB27" s="203"/>
      <c r="LJC27" s="204"/>
      <c r="LJD27" s="204"/>
      <c r="LJE27" s="203"/>
      <c r="LJF27" s="204"/>
      <c r="LJG27" s="204"/>
      <c r="LJH27" s="203"/>
      <c r="LJI27" s="204"/>
      <c r="LJJ27" s="204"/>
      <c r="LJK27" s="203"/>
      <c r="LJL27" s="204"/>
      <c r="LJM27" s="204"/>
      <c r="LJN27" s="203"/>
      <c r="LJO27" s="204"/>
      <c r="LJP27" s="204"/>
      <c r="LJQ27" s="203"/>
      <c r="LJR27" s="204"/>
      <c r="LJS27" s="204"/>
      <c r="LJT27" s="203"/>
      <c r="LJU27" s="204"/>
      <c r="LJV27" s="204"/>
      <c r="LJW27" s="203"/>
      <c r="LJX27" s="204"/>
      <c r="LJY27" s="204"/>
      <c r="LJZ27" s="203"/>
      <c r="LKA27" s="204"/>
      <c r="LKB27" s="204"/>
      <c r="LKC27" s="203"/>
      <c r="LKD27" s="204"/>
      <c r="LKE27" s="204"/>
      <c r="LKF27" s="203"/>
      <c r="LKG27" s="204"/>
      <c r="LKH27" s="204"/>
      <c r="LKI27" s="203"/>
      <c r="LKJ27" s="204"/>
      <c r="LKK27" s="204"/>
      <c r="LKL27" s="203"/>
      <c r="LKM27" s="204"/>
      <c r="LKN27" s="204"/>
      <c r="LKO27" s="203"/>
      <c r="LKP27" s="204"/>
      <c r="LKQ27" s="204"/>
      <c r="LKR27" s="203"/>
      <c r="LKS27" s="204"/>
      <c r="LKT27" s="204"/>
      <c r="LKU27" s="203"/>
      <c r="LKV27" s="204"/>
      <c r="LKW27" s="204"/>
      <c r="LKX27" s="203"/>
      <c r="LKY27" s="204"/>
      <c r="LKZ27" s="204"/>
      <c r="LLA27" s="203"/>
      <c r="LLB27" s="204"/>
      <c r="LLC27" s="204"/>
      <c r="LLD27" s="203"/>
      <c r="LLE27" s="204"/>
      <c r="LLF27" s="204"/>
      <c r="LLG27" s="203"/>
      <c r="LLH27" s="204"/>
      <c r="LLI27" s="204"/>
      <c r="LLJ27" s="203"/>
      <c r="LLK27" s="204"/>
      <c r="LLL27" s="204"/>
      <c r="LLM27" s="203"/>
      <c r="LLN27" s="204"/>
      <c r="LLO27" s="204"/>
      <c r="LLP27" s="203"/>
      <c r="LLQ27" s="204"/>
      <c r="LLR27" s="204"/>
      <c r="LLS27" s="203"/>
      <c r="LLT27" s="204"/>
      <c r="LLU27" s="204"/>
      <c r="LLV27" s="203"/>
      <c r="LLW27" s="204"/>
      <c r="LLX27" s="204"/>
      <c r="LLY27" s="203"/>
      <c r="LLZ27" s="204"/>
      <c r="LMA27" s="204"/>
      <c r="LMB27" s="203"/>
      <c r="LMC27" s="204"/>
      <c r="LMD27" s="204"/>
      <c r="LME27" s="203"/>
      <c r="LMF27" s="204"/>
      <c r="LMG27" s="204"/>
      <c r="LMH27" s="203"/>
      <c r="LMI27" s="204"/>
      <c r="LMJ27" s="204"/>
      <c r="LMK27" s="203"/>
      <c r="LML27" s="204"/>
      <c r="LMM27" s="204"/>
      <c r="LMN27" s="203"/>
      <c r="LMO27" s="204"/>
      <c r="LMP27" s="204"/>
      <c r="LMQ27" s="203"/>
      <c r="LMR27" s="204"/>
      <c r="LMS27" s="204"/>
      <c r="LMT27" s="203"/>
      <c r="LMU27" s="204"/>
      <c r="LMV27" s="204"/>
      <c r="LMW27" s="203"/>
      <c r="LMX27" s="204"/>
      <c r="LMY27" s="204"/>
      <c r="LMZ27" s="203"/>
      <c r="LNA27" s="204"/>
      <c r="LNB27" s="204"/>
      <c r="LNC27" s="203"/>
      <c r="LND27" s="204"/>
      <c r="LNE27" s="204"/>
      <c r="LNF27" s="203"/>
      <c r="LNG27" s="204"/>
      <c r="LNH27" s="204"/>
      <c r="LNI27" s="203"/>
      <c r="LNJ27" s="204"/>
      <c r="LNK27" s="204"/>
      <c r="LNL27" s="203"/>
      <c r="LNM27" s="204"/>
      <c r="LNN27" s="204"/>
      <c r="LNO27" s="203"/>
      <c r="LNP27" s="204"/>
      <c r="LNQ27" s="204"/>
      <c r="LNR27" s="203"/>
      <c r="LNS27" s="204"/>
      <c r="LNT27" s="204"/>
      <c r="LNU27" s="203"/>
      <c r="LNV27" s="204"/>
      <c r="LNW27" s="204"/>
      <c r="LNX27" s="203"/>
      <c r="LNY27" s="204"/>
      <c r="LNZ27" s="204"/>
      <c r="LOA27" s="203"/>
      <c r="LOB27" s="204"/>
      <c r="LOC27" s="204"/>
      <c r="LOD27" s="203"/>
      <c r="LOE27" s="204"/>
      <c r="LOF27" s="204"/>
      <c r="LOG27" s="203"/>
      <c r="LOH27" s="204"/>
      <c r="LOI27" s="204"/>
      <c r="LOJ27" s="203"/>
      <c r="LOK27" s="204"/>
      <c r="LOL27" s="204"/>
      <c r="LOM27" s="203"/>
      <c r="LON27" s="204"/>
      <c r="LOO27" s="204"/>
      <c r="LOP27" s="203"/>
      <c r="LOQ27" s="204"/>
      <c r="LOR27" s="204"/>
      <c r="LOS27" s="203"/>
      <c r="LOT27" s="204"/>
      <c r="LOU27" s="204"/>
      <c r="LOV27" s="203"/>
      <c r="LOW27" s="204"/>
      <c r="LOX27" s="204"/>
      <c r="LOY27" s="203"/>
      <c r="LOZ27" s="204"/>
      <c r="LPA27" s="204"/>
      <c r="LPB27" s="203"/>
      <c r="LPC27" s="204"/>
      <c r="LPD27" s="204"/>
      <c r="LPE27" s="203"/>
      <c r="LPF27" s="204"/>
      <c r="LPG27" s="204"/>
      <c r="LPH27" s="203"/>
      <c r="LPI27" s="204"/>
      <c r="LPJ27" s="204"/>
      <c r="LPK27" s="203"/>
      <c r="LPL27" s="204"/>
      <c r="LPM27" s="204"/>
      <c r="LPN27" s="203"/>
      <c r="LPO27" s="204"/>
      <c r="LPP27" s="204"/>
      <c r="LPQ27" s="203"/>
      <c r="LPR27" s="204"/>
      <c r="LPS27" s="204"/>
      <c r="LPT27" s="203"/>
      <c r="LPU27" s="204"/>
      <c r="LPV27" s="204"/>
      <c r="LPW27" s="203"/>
      <c r="LPX27" s="204"/>
      <c r="LPY27" s="204"/>
      <c r="LPZ27" s="203"/>
      <c r="LQA27" s="204"/>
      <c r="LQB27" s="204"/>
      <c r="LQC27" s="203"/>
      <c r="LQD27" s="204"/>
      <c r="LQE27" s="204"/>
      <c r="LQF27" s="203"/>
      <c r="LQG27" s="204"/>
      <c r="LQH27" s="204"/>
      <c r="LQI27" s="203"/>
      <c r="LQJ27" s="204"/>
      <c r="LQK27" s="204"/>
      <c r="LQL27" s="203"/>
      <c r="LQM27" s="204"/>
      <c r="LQN27" s="204"/>
      <c r="LQO27" s="203"/>
      <c r="LQP27" s="204"/>
      <c r="LQQ27" s="204"/>
      <c r="LQR27" s="203"/>
      <c r="LQS27" s="204"/>
      <c r="LQT27" s="204"/>
      <c r="LQU27" s="203"/>
      <c r="LQV27" s="204"/>
      <c r="LQW27" s="204"/>
      <c r="LQX27" s="203"/>
      <c r="LQY27" s="204"/>
      <c r="LQZ27" s="204"/>
      <c r="LRA27" s="203"/>
      <c r="LRB27" s="204"/>
      <c r="LRC27" s="204"/>
      <c r="LRD27" s="203"/>
      <c r="LRE27" s="204"/>
      <c r="LRF27" s="204"/>
      <c r="LRG27" s="203"/>
      <c r="LRH27" s="204"/>
      <c r="LRI27" s="204"/>
      <c r="LRJ27" s="203"/>
      <c r="LRK27" s="204"/>
      <c r="LRL27" s="204"/>
      <c r="LRM27" s="203"/>
      <c r="LRN27" s="204"/>
      <c r="LRO27" s="204"/>
      <c r="LRP27" s="203"/>
      <c r="LRQ27" s="204"/>
      <c r="LRR27" s="204"/>
      <c r="LRS27" s="203"/>
      <c r="LRT27" s="204"/>
      <c r="LRU27" s="204"/>
      <c r="LRV27" s="203"/>
      <c r="LRW27" s="204"/>
      <c r="LRX27" s="204"/>
      <c r="LRY27" s="203"/>
      <c r="LRZ27" s="204"/>
      <c r="LSA27" s="204"/>
      <c r="LSB27" s="203"/>
      <c r="LSC27" s="204"/>
      <c r="LSD27" s="204"/>
      <c r="LSE27" s="203"/>
      <c r="LSF27" s="204"/>
      <c r="LSG27" s="204"/>
      <c r="LSH27" s="203"/>
      <c r="LSI27" s="204"/>
      <c r="LSJ27" s="204"/>
      <c r="LSK27" s="203"/>
      <c r="LSL27" s="204"/>
      <c r="LSM27" s="204"/>
      <c r="LSN27" s="203"/>
      <c r="LSO27" s="204"/>
      <c r="LSP27" s="204"/>
      <c r="LSQ27" s="203"/>
      <c r="LSR27" s="204"/>
      <c r="LSS27" s="204"/>
      <c r="LST27" s="203"/>
      <c r="LSU27" s="204"/>
      <c r="LSV27" s="204"/>
      <c r="LSW27" s="203"/>
      <c r="LSX27" s="204"/>
      <c r="LSY27" s="204"/>
      <c r="LSZ27" s="203"/>
      <c r="LTA27" s="204"/>
      <c r="LTB27" s="204"/>
      <c r="LTC27" s="203"/>
      <c r="LTD27" s="204"/>
      <c r="LTE27" s="204"/>
      <c r="LTF27" s="203"/>
      <c r="LTG27" s="204"/>
      <c r="LTH27" s="204"/>
      <c r="LTI27" s="203"/>
      <c r="LTJ27" s="204"/>
      <c r="LTK27" s="204"/>
      <c r="LTL27" s="203"/>
      <c r="LTM27" s="204"/>
      <c r="LTN27" s="204"/>
      <c r="LTO27" s="203"/>
      <c r="LTP27" s="204"/>
      <c r="LTQ27" s="204"/>
      <c r="LTR27" s="203"/>
      <c r="LTS27" s="204"/>
      <c r="LTT27" s="204"/>
      <c r="LTU27" s="203"/>
      <c r="LTV27" s="204"/>
      <c r="LTW27" s="204"/>
      <c r="LTX27" s="203"/>
      <c r="LTY27" s="204"/>
      <c r="LTZ27" s="204"/>
      <c r="LUA27" s="203"/>
      <c r="LUB27" s="204"/>
      <c r="LUC27" s="204"/>
      <c r="LUD27" s="203"/>
      <c r="LUE27" s="204"/>
      <c r="LUF27" s="204"/>
      <c r="LUG27" s="203"/>
      <c r="LUH27" s="204"/>
      <c r="LUI27" s="204"/>
      <c r="LUJ27" s="203"/>
      <c r="LUK27" s="204"/>
      <c r="LUL27" s="204"/>
      <c r="LUM27" s="203"/>
      <c r="LUN27" s="204"/>
      <c r="LUO27" s="204"/>
      <c r="LUP27" s="203"/>
      <c r="LUQ27" s="204"/>
      <c r="LUR27" s="204"/>
      <c r="LUS27" s="203"/>
      <c r="LUT27" s="204"/>
      <c r="LUU27" s="204"/>
      <c r="LUV27" s="203"/>
      <c r="LUW27" s="204"/>
      <c r="LUX27" s="204"/>
      <c r="LUY27" s="203"/>
      <c r="LUZ27" s="204"/>
      <c r="LVA27" s="204"/>
      <c r="LVB27" s="203"/>
      <c r="LVC27" s="204"/>
      <c r="LVD27" s="204"/>
      <c r="LVE27" s="203"/>
      <c r="LVF27" s="204"/>
      <c r="LVG27" s="204"/>
      <c r="LVH27" s="203"/>
      <c r="LVI27" s="204"/>
      <c r="LVJ27" s="204"/>
      <c r="LVK27" s="203"/>
      <c r="LVL27" s="204"/>
      <c r="LVM27" s="204"/>
      <c r="LVN27" s="203"/>
      <c r="LVO27" s="204"/>
      <c r="LVP27" s="204"/>
      <c r="LVQ27" s="203"/>
      <c r="LVR27" s="204"/>
      <c r="LVS27" s="204"/>
      <c r="LVT27" s="203"/>
      <c r="LVU27" s="204"/>
      <c r="LVV27" s="204"/>
      <c r="LVW27" s="203"/>
      <c r="LVX27" s="204"/>
      <c r="LVY27" s="204"/>
      <c r="LVZ27" s="203"/>
      <c r="LWA27" s="204"/>
      <c r="LWB27" s="204"/>
      <c r="LWC27" s="203"/>
      <c r="LWD27" s="204"/>
      <c r="LWE27" s="204"/>
      <c r="LWF27" s="203"/>
      <c r="LWG27" s="204"/>
      <c r="LWH27" s="204"/>
      <c r="LWI27" s="203"/>
      <c r="LWJ27" s="204"/>
      <c r="LWK27" s="204"/>
      <c r="LWL27" s="203"/>
      <c r="LWM27" s="204"/>
      <c r="LWN27" s="204"/>
      <c r="LWO27" s="203"/>
      <c r="LWP27" s="204"/>
      <c r="LWQ27" s="204"/>
      <c r="LWR27" s="203"/>
      <c r="LWS27" s="204"/>
      <c r="LWT27" s="204"/>
      <c r="LWU27" s="203"/>
      <c r="LWV27" s="204"/>
      <c r="LWW27" s="204"/>
      <c r="LWX27" s="203"/>
      <c r="LWY27" s="204"/>
      <c r="LWZ27" s="204"/>
      <c r="LXA27" s="203"/>
      <c r="LXB27" s="204"/>
      <c r="LXC27" s="204"/>
      <c r="LXD27" s="203"/>
      <c r="LXE27" s="204"/>
      <c r="LXF27" s="204"/>
      <c r="LXG27" s="203"/>
      <c r="LXH27" s="204"/>
      <c r="LXI27" s="204"/>
      <c r="LXJ27" s="203"/>
      <c r="LXK27" s="204"/>
      <c r="LXL27" s="204"/>
      <c r="LXM27" s="203"/>
      <c r="LXN27" s="204"/>
      <c r="LXO27" s="204"/>
      <c r="LXP27" s="203"/>
      <c r="LXQ27" s="204"/>
      <c r="LXR27" s="204"/>
      <c r="LXS27" s="203"/>
      <c r="LXT27" s="204"/>
      <c r="LXU27" s="204"/>
      <c r="LXV27" s="203"/>
      <c r="LXW27" s="204"/>
      <c r="LXX27" s="204"/>
      <c r="LXY27" s="203"/>
      <c r="LXZ27" s="204"/>
      <c r="LYA27" s="204"/>
      <c r="LYB27" s="203"/>
      <c r="LYC27" s="204"/>
      <c r="LYD27" s="204"/>
      <c r="LYE27" s="203"/>
      <c r="LYF27" s="204"/>
      <c r="LYG27" s="204"/>
      <c r="LYH27" s="203"/>
      <c r="LYI27" s="204"/>
      <c r="LYJ27" s="204"/>
      <c r="LYK27" s="203"/>
      <c r="LYL27" s="204"/>
      <c r="LYM27" s="204"/>
      <c r="LYN27" s="203"/>
      <c r="LYO27" s="204"/>
      <c r="LYP27" s="204"/>
      <c r="LYQ27" s="203"/>
      <c r="LYR27" s="204"/>
      <c r="LYS27" s="204"/>
      <c r="LYT27" s="203"/>
      <c r="LYU27" s="204"/>
      <c r="LYV27" s="204"/>
      <c r="LYW27" s="203"/>
      <c r="LYX27" s="204"/>
      <c r="LYY27" s="204"/>
      <c r="LYZ27" s="203"/>
      <c r="LZA27" s="204"/>
      <c r="LZB27" s="204"/>
      <c r="LZC27" s="203"/>
      <c r="LZD27" s="204"/>
      <c r="LZE27" s="204"/>
      <c r="LZF27" s="203"/>
      <c r="LZG27" s="204"/>
      <c r="LZH27" s="204"/>
      <c r="LZI27" s="203"/>
      <c r="LZJ27" s="204"/>
      <c r="LZK27" s="204"/>
      <c r="LZL27" s="203"/>
      <c r="LZM27" s="204"/>
      <c r="LZN27" s="204"/>
      <c r="LZO27" s="203"/>
      <c r="LZP27" s="204"/>
      <c r="LZQ27" s="204"/>
      <c r="LZR27" s="203"/>
      <c r="LZS27" s="204"/>
      <c r="LZT27" s="204"/>
      <c r="LZU27" s="203"/>
      <c r="LZV27" s="204"/>
      <c r="LZW27" s="204"/>
      <c r="LZX27" s="203"/>
      <c r="LZY27" s="204"/>
      <c r="LZZ27" s="204"/>
      <c r="MAA27" s="203"/>
      <c r="MAB27" s="204"/>
      <c r="MAC27" s="204"/>
      <c r="MAD27" s="203"/>
      <c r="MAE27" s="204"/>
      <c r="MAF27" s="204"/>
      <c r="MAG27" s="203"/>
      <c r="MAH27" s="204"/>
      <c r="MAI27" s="204"/>
      <c r="MAJ27" s="203"/>
      <c r="MAK27" s="204"/>
      <c r="MAL27" s="204"/>
      <c r="MAM27" s="203"/>
      <c r="MAN27" s="204"/>
      <c r="MAO27" s="204"/>
      <c r="MAP27" s="203"/>
      <c r="MAQ27" s="204"/>
      <c r="MAR27" s="204"/>
      <c r="MAS27" s="203"/>
      <c r="MAT27" s="204"/>
      <c r="MAU27" s="204"/>
      <c r="MAV27" s="203"/>
      <c r="MAW27" s="204"/>
      <c r="MAX27" s="204"/>
      <c r="MAY27" s="203"/>
      <c r="MAZ27" s="204"/>
      <c r="MBA27" s="204"/>
      <c r="MBB27" s="203"/>
      <c r="MBC27" s="204"/>
      <c r="MBD27" s="204"/>
      <c r="MBE27" s="203"/>
      <c r="MBF27" s="204"/>
      <c r="MBG27" s="204"/>
      <c r="MBH27" s="203"/>
      <c r="MBI27" s="204"/>
      <c r="MBJ27" s="204"/>
      <c r="MBK27" s="203"/>
      <c r="MBL27" s="204"/>
      <c r="MBM27" s="204"/>
      <c r="MBN27" s="203"/>
      <c r="MBO27" s="204"/>
      <c r="MBP27" s="204"/>
      <c r="MBQ27" s="203"/>
      <c r="MBR27" s="204"/>
      <c r="MBS27" s="204"/>
      <c r="MBT27" s="203"/>
      <c r="MBU27" s="204"/>
      <c r="MBV27" s="204"/>
      <c r="MBW27" s="203"/>
      <c r="MBX27" s="204"/>
      <c r="MBY27" s="204"/>
      <c r="MBZ27" s="203"/>
      <c r="MCA27" s="204"/>
      <c r="MCB27" s="204"/>
      <c r="MCC27" s="203"/>
      <c r="MCD27" s="204"/>
      <c r="MCE27" s="204"/>
      <c r="MCF27" s="203"/>
      <c r="MCG27" s="204"/>
      <c r="MCH27" s="204"/>
      <c r="MCI27" s="203"/>
      <c r="MCJ27" s="204"/>
      <c r="MCK27" s="204"/>
      <c r="MCL27" s="203"/>
      <c r="MCM27" s="204"/>
      <c r="MCN27" s="204"/>
      <c r="MCO27" s="203"/>
      <c r="MCP27" s="204"/>
      <c r="MCQ27" s="204"/>
      <c r="MCR27" s="203"/>
      <c r="MCS27" s="204"/>
      <c r="MCT27" s="204"/>
      <c r="MCU27" s="203"/>
      <c r="MCV27" s="204"/>
      <c r="MCW27" s="204"/>
      <c r="MCX27" s="203"/>
      <c r="MCY27" s="204"/>
      <c r="MCZ27" s="204"/>
      <c r="MDA27" s="203"/>
      <c r="MDB27" s="204"/>
      <c r="MDC27" s="204"/>
      <c r="MDD27" s="203"/>
      <c r="MDE27" s="204"/>
      <c r="MDF27" s="204"/>
      <c r="MDG27" s="203"/>
      <c r="MDH27" s="204"/>
      <c r="MDI27" s="204"/>
      <c r="MDJ27" s="203"/>
      <c r="MDK27" s="204"/>
      <c r="MDL27" s="204"/>
      <c r="MDM27" s="203"/>
      <c r="MDN27" s="204"/>
      <c r="MDO27" s="204"/>
      <c r="MDP27" s="203"/>
      <c r="MDQ27" s="204"/>
      <c r="MDR27" s="204"/>
      <c r="MDS27" s="203"/>
      <c r="MDT27" s="204"/>
      <c r="MDU27" s="204"/>
      <c r="MDV27" s="203"/>
      <c r="MDW27" s="204"/>
      <c r="MDX27" s="204"/>
      <c r="MDY27" s="203"/>
      <c r="MDZ27" s="204"/>
      <c r="MEA27" s="204"/>
      <c r="MEB27" s="203"/>
      <c r="MEC27" s="204"/>
      <c r="MED27" s="204"/>
      <c r="MEE27" s="203"/>
      <c r="MEF27" s="204"/>
      <c r="MEG27" s="204"/>
      <c r="MEH27" s="203"/>
      <c r="MEI27" s="204"/>
      <c r="MEJ27" s="204"/>
      <c r="MEK27" s="203"/>
      <c r="MEL27" s="204"/>
      <c r="MEM27" s="204"/>
      <c r="MEN27" s="203"/>
      <c r="MEO27" s="204"/>
      <c r="MEP27" s="204"/>
      <c r="MEQ27" s="203"/>
      <c r="MER27" s="204"/>
      <c r="MES27" s="204"/>
      <c r="MET27" s="203"/>
      <c r="MEU27" s="204"/>
      <c r="MEV27" s="204"/>
      <c r="MEW27" s="203"/>
      <c r="MEX27" s="204"/>
      <c r="MEY27" s="204"/>
      <c r="MEZ27" s="203"/>
      <c r="MFA27" s="204"/>
      <c r="MFB27" s="204"/>
      <c r="MFC27" s="203"/>
      <c r="MFD27" s="204"/>
      <c r="MFE27" s="204"/>
      <c r="MFF27" s="203"/>
      <c r="MFG27" s="204"/>
      <c r="MFH27" s="204"/>
      <c r="MFI27" s="203"/>
      <c r="MFJ27" s="204"/>
      <c r="MFK27" s="204"/>
      <c r="MFL27" s="203"/>
      <c r="MFM27" s="204"/>
      <c r="MFN27" s="204"/>
      <c r="MFO27" s="203"/>
      <c r="MFP27" s="204"/>
      <c r="MFQ27" s="204"/>
      <c r="MFR27" s="203"/>
      <c r="MFS27" s="204"/>
      <c r="MFT27" s="204"/>
      <c r="MFU27" s="203"/>
      <c r="MFV27" s="204"/>
      <c r="MFW27" s="204"/>
      <c r="MFX27" s="203"/>
      <c r="MFY27" s="204"/>
      <c r="MFZ27" s="204"/>
      <c r="MGA27" s="203"/>
      <c r="MGB27" s="204"/>
      <c r="MGC27" s="204"/>
      <c r="MGD27" s="203"/>
      <c r="MGE27" s="204"/>
      <c r="MGF27" s="204"/>
      <c r="MGG27" s="203"/>
      <c r="MGH27" s="204"/>
      <c r="MGI27" s="204"/>
      <c r="MGJ27" s="203"/>
      <c r="MGK27" s="204"/>
      <c r="MGL27" s="204"/>
      <c r="MGM27" s="203"/>
      <c r="MGN27" s="204"/>
      <c r="MGO27" s="204"/>
      <c r="MGP27" s="203"/>
      <c r="MGQ27" s="204"/>
      <c r="MGR27" s="204"/>
      <c r="MGS27" s="203"/>
      <c r="MGT27" s="204"/>
      <c r="MGU27" s="204"/>
      <c r="MGV27" s="203"/>
      <c r="MGW27" s="204"/>
      <c r="MGX27" s="204"/>
      <c r="MGY27" s="203"/>
      <c r="MGZ27" s="204"/>
      <c r="MHA27" s="204"/>
      <c r="MHB27" s="203"/>
      <c r="MHC27" s="204"/>
      <c r="MHD27" s="204"/>
      <c r="MHE27" s="203"/>
      <c r="MHF27" s="204"/>
      <c r="MHG27" s="204"/>
      <c r="MHH27" s="203"/>
      <c r="MHI27" s="204"/>
      <c r="MHJ27" s="204"/>
      <c r="MHK27" s="203"/>
      <c r="MHL27" s="204"/>
      <c r="MHM27" s="204"/>
      <c r="MHN27" s="203"/>
      <c r="MHO27" s="204"/>
      <c r="MHP27" s="204"/>
      <c r="MHQ27" s="203"/>
      <c r="MHR27" s="204"/>
      <c r="MHS27" s="204"/>
      <c r="MHT27" s="203"/>
      <c r="MHU27" s="204"/>
      <c r="MHV27" s="204"/>
      <c r="MHW27" s="203"/>
      <c r="MHX27" s="204"/>
      <c r="MHY27" s="204"/>
      <c r="MHZ27" s="203"/>
      <c r="MIA27" s="204"/>
      <c r="MIB27" s="204"/>
      <c r="MIC27" s="203"/>
      <c r="MID27" s="204"/>
      <c r="MIE27" s="204"/>
      <c r="MIF27" s="203"/>
      <c r="MIG27" s="204"/>
      <c r="MIH27" s="204"/>
      <c r="MII27" s="203"/>
      <c r="MIJ27" s="204"/>
      <c r="MIK27" s="204"/>
      <c r="MIL27" s="203"/>
      <c r="MIM27" s="204"/>
      <c r="MIN27" s="204"/>
      <c r="MIO27" s="203"/>
      <c r="MIP27" s="204"/>
      <c r="MIQ27" s="204"/>
      <c r="MIR27" s="203"/>
      <c r="MIS27" s="204"/>
      <c r="MIT27" s="204"/>
      <c r="MIU27" s="203"/>
      <c r="MIV27" s="204"/>
      <c r="MIW27" s="204"/>
      <c r="MIX27" s="203"/>
      <c r="MIY27" s="204"/>
      <c r="MIZ27" s="204"/>
      <c r="MJA27" s="203"/>
      <c r="MJB27" s="204"/>
      <c r="MJC27" s="204"/>
      <c r="MJD27" s="203"/>
      <c r="MJE27" s="204"/>
      <c r="MJF27" s="204"/>
      <c r="MJG27" s="203"/>
      <c r="MJH27" s="204"/>
      <c r="MJI27" s="204"/>
      <c r="MJJ27" s="203"/>
      <c r="MJK27" s="204"/>
      <c r="MJL27" s="204"/>
      <c r="MJM27" s="203"/>
      <c r="MJN27" s="204"/>
      <c r="MJO27" s="204"/>
      <c r="MJP27" s="203"/>
      <c r="MJQ27" s="204"/>
      <c r="MJR27" s="204"/>
      <c r="MJS27" s="203"/>
      <c r="MJT27" s="204"/>
      <c r="MJU27" s="204"/>
      <c r="MJV27" s="203"/>
      <c r="MJW27" s="204"/>
      <c r="MJX27" s="204"/>
      <c r="MJY27" s="203"/>
      <c r="MJZ27" s="204"/>
      <c r="MKA27" s="204"/>
      <c r="MKB27" s="203"/>
      <c r="MKC27" s="204"/>
      <c r="MKD27" s="204"/>
      <c r="MKE27" s="203"/>
      <c r="MKF27" s="204"/>
      <c r="MKG27" s="204"/>
      <c r="MKH27" s="203"/>
      <c r="MKI27" s="204"/>
      <c r="MKJ27" s="204"/>
      <c r="MKK27" s="203"/>
      <c r="MKL27" s="204"/>
      <c r="MKM27" s="204"/>
      <c r="MKN27" s="203"/>
      <c r="MKO27" s="204"/>
      <c r="MKP27" s="204"/>
      <c r="MKQ27" s="203"/>
      <c r="MKR27" s="204"/>
      <c r="MKS27" s="204"/>
      <c r="MKT27" s="203"/>
      <c r="MKU27" s="204"/>
      <c r="MKV27" s="204"/>
      <c r="MKW27" s="203"/>
      <c r="MKX27" s="204"/>
      <c r="MKY27" s="204"/>
      <c r="MKZ27" s="203"/>
      <c r="MLA27" s="204"/>
      <c r="MLB27" s="204"/>
      <c r="MLC27" s="203"/>
      <c r="MLD27" s="204"/>
      <c r="MLE27" s="204"/>
      <c r="MLF27" s="203"/>
      <c r="MLG27" s="204"/>
      <c r="MLH27" s="204"/>
      <c r="MLI27" s="203"/>
      <c r="MLJ27" s="204"/>
      <c r="MLK27" s="204"/>
      <c r="MLL27" s="203"/>
      <c r="MLM27" s="204"/>
      <c r="MLN27" s="204"/>
      <c r="MLO27" s="203"/>
      <c r="MLP27" s="204"/>
      <c r="MLQ27" s="204"/>
      <c r="MLR27" s="203"/>
      <c r="MLS27" s="204"/>
      <c r="MLT27" s="204"/>
      <c r="MLU27" s="203"/>
      <c r="MLV27" s="204"/>
      <c r="MLW27" s="204"/>
      <c r="MLX27" s="203"/>
      <c r="MLY27" s="204"/>
      <c r="MLZ27" s="204"/>
      <c r="MMA27" s="203"/>
      <c r="MMB27" s="204"/>
      <c r="MMC27" s="204"/>
      <c r="MMD27" s="203"/>
      <c r="MME27" s="204"/>
      <c r="MMF27" s="204"/>
      <c r="MMG27" s="203"/>
      <c r="MMH27" s="204"/>
      <c r="MMI27" s="204"/>
      <c r="MMJ27" s="203"/>
      <c r="MMK27" s="204"/>
      <c r="MML27" s="204"/>
      <c r="MMM27" s="203"/>
      <c r="MMN27" s="204"/>
      <c r="MMO27" s="204"/>
      <c r="MMP27" s="203"/>
      <c r="MMQ27" s="204"/>
      <c r="MMR27" s="204"/>
      <c r="MMS27" s="203"/>
      <c r="MMT27" s="204"/>
      <c r="MMU27" s="204"/>
      <c r="MMV27" s="203"/>
      <c r="MMW27" s="204"/>
      <c r="MMX27" s="204"/>
      <c r="MMY27" s="203"/>
      <c r="MMZ27" s="204"/>
      <c r="MNA27" s="204"/>
      <c r="MNB27" s="203"/>
      <c r="MNC27" s="204"/>
      <c r="MND27" s="204"/>
      <c r="MNE27" s="203"/>
      <c r="MNF27" s="204"/>
      <c r="MNG27" s="204"/>
      <c r="MNH27" s="203"/>
      <c r="MNI27" s="204"/>
      <c r="MNJ27" s="204"/>
      <c r="MNK27" s="203"/>
      <c r="MNL27" s="204"/>
      <c r="MNM27" s="204"/>
      <c r="MNN27" s="203"/>
      <c r="MNO27" s="204"/>
      <c r="MNP27" s="204"/>
      <c r="MNQ27" s="203"/>
      <c r="MNR27" s="204"/>
      <c r="MNS27" s="204"/>
      <c r="MNT27" s="203"/>
      <c r="MNU27" s="204"/>
      <c r="MNV27" s="204"/>
      <c r="MNW27" s="203"/>
      <c r="MNX27" s="204"/>
      <c r="MNY27" s="204"/>
      <c r="MNZ27" s="203"/>
      <c r="MOA27" s="204"/>
      <c r="MOB27" s="204"/>
      <c r="MOC27" s="203"/>
      <c r="MOD27" s="204"/>
      <c r="MOE27" s="204"/>
      <c r="MOF27" s="203"/>
      <c r="MOG27" s="204"/>
      <c r="MOH27" s="204"/>
      <c r="MOI27" s="203"/>
      <c r="MOJ27" s="204"/>
      <c r="MOK27" s="204"/>
      <c r="MOL27" s="203"/>
      <c r="MOM27" s="204"/>
      <c r="MON27" s="204"/>
      <c r="MOO27" s="203"/>
      <c r="MOP27" s="204"/>
      <c r="MOQ27" s="204"/>
      <c r="MOR27" s="203"/>
      <c r="MOS27" s="204"/>
      <c r="MOT27" s="204"/>
      <c r="MOU27" s="203"/>
      <c r="MOV27" s="204"/>
      <c r="MOW27" s="204"/>
      <c r="MOX27" s="203"/>
      <c r="MOY27" s="204"/>
      <c r="MOZ27" s="204"/>
      <c r="MPA27" s="203"/>
      <c r="MPB27" s="204"/>
      <c r="MPC27" s="204"/>
      <c r="MPD27" s="203"/>
      <c r="MPE27" s="204"/>
      <c r="MPF27" s="204"/>
      <c r="MPG27" s="203"/>
      <c r="MPH27" s="204"/>
      <c r="MPI27" s="204"/>
      <c r="MPJ27" s="203"/>
      <c r="MPK27" s="204"/>
      <c r="MPL27" s="204"/>
      <c r="MPM27" s="203"/>
      <c r="MPN27" s="204"/>
      <c r="MPO27" s="204"/>
      <c r="MPP27" s="203"/>
      <c r="MPQ27" s="204"/>
      <c r="MPR27" s="204"/>
      <c r="MPS27" s="203"/>
      <c r="MPT27" s="204"/>
      <c r="MPU27" s="204"/>
      <c r="MPV27" s="203"/>
      <c r="MPW27" s="204"/>
      <c r="MPX27" s="204"/>
      <c r="MPY27" s="203"/>
      <c r="MPZ27" s="204"/>
      <c r="MQA27" s="204"/>
      <c r="MQB27" s="203"/>
      <c r="MQC27" s="204"/>
      <c r="MQD27" s="204"/>
      <c r="MQE27" s="203"/>
      <c r="MQF27" s="204"/>
      <c r="MQG27" s="204"/>
      <c r="MQH27" s="203"/>
      <c r="MQI27" s="204"/>
      <c r="MQJ27" s="204"/>
      <c r="MQK27" s="203"/>
      <c r="MQL27" s="204"/>
      <c r="MQM27" s="204"/>
      <c r="MQN27" s="203"/>
      <c r="MQO27" s="204"/>
      <c r="MQP27" s="204"/>
      <c r="MQQ27" s="203"/>
      <c r="MQR27" s="204"/>
      <c r="MQS27" s="204"/>
      <c r="MQT27" s="203"/>
      <c r="MQU27" s="204"/>
      <c r="MQV27" s="204"/>
      <c r="MQW27" s="203"/>
      <c r="MQX27" s="204"/>
      <c r="MQY27" s="204"/>
      <c r="MQZ27" s="203"/>
      <c r="MRA27" s="204"/>
      <c r="MRB27" s="204"/>
      <c r="MRC27" s="203"/>
      <c r="MRD27" s="204"/>
      <c r="MRE27" s="204"/>
      <c r="MRF27" s="203"/>
      <c r="MRG27" s="204"/>
      <c r="MRH27" s="204"/>
      <c r="MRI27" s="203"/>
      <c r="MRJ27" s="204"/>
      <c r="MRK27" s="204"/>
      <c r="MRL27" s="203"/>
      <c r="MRM27" s="204"/>
      <c r="MRN27" s="204"/>
      <c r="MRO27" s="203"/>
      <c r="MRP27" s="204"/>
      <c r="MRQ27" s="204"/>
      <c r="MRR27" s="203"/>
      <c r="MRS27" s="204"/>
      <c r="MRT27" s="204"/>
      <c r="MRU27" s="203"/>
      <c r="MRV27" s="204"/>
      <c r="MRW27" s="204"/>
      <c r="MRX27" s="203"/>
      <c r="MRY27" s="204"/>
      <c r="MRZ27" s="204"/>
      <c r="MSA27" s="203"/>
      <c r="MSB27" s="204"/>
      <c r="MSC27" s="204"/>
      <c r="MSD27" s="203"/>
      <c r="MSE27" s="204"/>
      <c r="MSF27" s="204"/>
      <c r="MSG27" s="203"/>
      <c r="MSH27" s="204"/>
      <c r="MSI27" s="204"/>
      <c r="MSJ27" s="203"/>
      <c r="MSK27" s="204"/>
      <c r="MSL27" s="204"/>
      <c r="MSM27" s="203"/>
      <c r="MSN27" s="204"/>
      <c r="MSO27" s="204"/>
      <c r="MSP27" s="203"/>
      <c r="MSQ27" s="204"/>
      <c r="MSR27" s="204"/>
      <c r="MSS27" s="203"/>
      <c r="MST27" s="204"/>
      <c r="MSU27" s="204"/>
      <c r="MSV27" s="203"/>
      <c r="MSW27" s="204"/>
      <c r="MSX27" s="204"/>
      <c r="MSY27" s="203"/>
      <c r="MSZ27" s="204"/>
      <c r="MTA27" s="204"/>
      <c r="MTB27" s="203"/>
      <c r="MTC27" s="204"/>
      <c r="MTD27" s="204"/>
      <c r="MTE27" s="203"/>
      <c r="MTF27" s="204"/>
      <c r="MTG27" s="204"/>
      <c r="MTH27" s="203"/>
      <c r="MTI27" s="204"/>
      <c r="MTJ27" s="204"/>
      <c r="MTK27" s="203"/>
      <c r="MTL27" s="204"/>
      <c r="MTM27" s="204"/>
      <c r="MTN27" s="203"/>
      <c r="MTO27" s="204"/>
      <c r="MTP27" s="204"/>
      <c r="MTQ27" s="203"/>
      <c r="MTR27" s="204"/>
      <c r="MTS27" s="204"/>
      <c r="MTT27" s="203"/>
      <c r="MTU27" s="204"/>
      <c r="MTV27" s="204"/>
      <c r="MTW27" s="203"/>
      <c r="MTX27" s="204"/>
      <c r="MTY27" s="204"/>
      <c r="MTZ27" s="203"/>
      <c r="MUA27" s="204"/>
      <c r="MUB27" s="204"/>
      <c r="MUC27" s="203"/>
      <c r="MUD27" s="204"/>
      <c r="MUE27" s="204"/>
      <c r="MUF27" s="203"/>
      <c r="MUG27" s="204"/>
      <c r="MUH27" s="204"/>
      <c r="MUI27" s="203"/>
      <c r="MUJ27" s="204"/>
      <c r="MUK27" s="204"/>
      <c r="MUL27" s="203"/>
      <c r="MUM27" s="204"/>
      <c r="MUN27" s="204"/>
      <c r="MUO27" s="203"/>
      <c r="MUP27" s="204"/>
      <c r="MUQ27" s="204"/>
      <c r="MUR27" s="203"/>
      <c r="MUS27" s="204"/>
      <c r="MUT27" s="204"/>
      <c r="MUU27" s="203"/>
      <c r="MUV27" s="204"/>
      <c r="MUW27" s="204"/>
      <c r="MUX27" s="203"/>
      <c r="MUY27" s="204"/>
      <c r="MUZ27" s="204"/>
      <c r="MVA27" s="203"/>
      <c r="MVB27" s="204"/>
      <c r="MVC27" s="204"/>
      <c r="MVD27" s="203"/>
      <c r="MVE27" s="204"/>
      <c r="MVF27" s="204"/>
      <c r="MVG27" s="203"/>
      <c r="MVH27" s="204"/>
      <c r="MVI27" s="204"/>
      <c r="MVJ27" s="203"/>
      <c r="MVK27" s="204"/>
      <c r="MVL27" s="204"/>
      <c r="MVM27" s="203"/>
      <c r="MVN27" s="204"/>
      <c r="MVO27" s="204"/>
      <c r="MVP27" s="203"/>
      <c r="MVQ27" s="204"/>
      <c r="MVR27" s="204"/>
      <c r="MVS27" s="203"/>
      <c r="MVT27" s="204"/>
      <c r="MVU27" s="204"/>
      <c r="MVV27" s="203"/>
      <c r="MVW27" s="204"/>
      <c r="MVX27" s="204"/>
      <c r="MVY27" s="203"/>
      <c r="MVZ27" s="204"/>
      <c r="MWA27" s="204"/>
      <c r="MWB27" s="203"/>
      <c r="MWC27" s="204"/>
      <c r="MWD27" s="204"/>
      <c r="MWE27" s="203"/>
      <c r="MWF27" s="204"/>
      <c r="MWG27" s="204"/>
      <c r="MWH27" s="203"/>
      <c r="MWI27" s="204"/>
      <c r="MWJ27" s="204"/>
      <c r="MWK27" s="203"/>
      <c r="MWL27" s="204"/>
      <c r="MWM27" s="204"/>
      <c r="MWN27" s="203"/>
      <c r="MWO27" s="204"/>
      <c r="MWP27" s="204"/>
      <c r="MWQ27" s="203"/>
      <c r="MWR27" s="204"/>
      <c r="MWS27" s="204"/>
      <c r="MWT27" s="203"/>
      <c r="MWU27" s="204"/>
      <c r="MWV27" s="204"/>
      <c r="MWW27" s="203"/>
      <c r="MWX27" s="204"/>
      <c r="MWY27" s="204"/>
      <c r="MWZ27" s="203"/>
      <c r="MXA27" s="204"/>
      <c r="MXB27" s="204"/>
      <c r="MXC27" s="203"/>
      <c r="MXD27" s="204"/>
      <c r="MXE27" s="204"/>
      <c r="MXF27" s="203"/>
      <c r="MXG27" s="204"/>
      <c r="MXH27" s="204"/>
      <c r="MXI27" s="203"/>
      <c r="MXJ27" s="204"/>
      <c r="MXK27" s="204"/>
      <c r="MXL27" s="203"/>
      <c r="MXM27" s="204"/>
      <c r="MXN27" s="204"/>
      <c r="MXO27" s="203"/>
      <c r="MXP27" s="204"/>
      <c r="MXQ27" s="204"/>
      <c r="MXR27" s="203"/>
      <c r="MXS27" s="204"/>
      <c r="MXT27" s="204"/>
      <c r="MXU27" s="203"/>
      <c r="MXV27" s="204"/>
      <c r="MXW27" s="204"/>
      <c r="MXX27" s="203"/>
      <c r="MXY27" s="204"/>
      <c r="MXZ27" s="204"/>
      <c r="MYA27" s="203"/>
      <c r="MYB27" s="204"/>
      <c r="MYC27" s="204"/>
      <c r="MYD27" s="203"/>
      <c r="MYE27" s="204"/>
      <c r="MYF27" s="204"/>
      <c r="MYG27" s="203"/>
      <c r="MYH27" s="204"/>
      <c r="MYI27" s="204"/>
      <c r="MYJ27" s="203"/>
      <c r="MYK27" s="204"/>
      <c r="MYL27" s="204"/>
      <c r="MYM27" s="203"/>
      <c r="MYN27" s="204"/>
      <c r="MYO27" s="204"/>
      <c r="MYP27" s="203"/>
      <c r="MYQ27" s="204"/>
      <c r="MYR27" s="204"/>
      <c r="MYS27" s="203"/>
      <c r="MYT27" s="204"/>
      <c r="MYU27" s="204"/>
      <c r="MYV27" s="203"/>
      <c r="MYW27" s="204"/>
      <c r="MYX27" s="204"/>
      <c r="MYY27" s="203"/>
      <c r="MYZ27" s="204"/>
      <c r="MZA27" s="204"/>
      <c r="MZB27" s="203"/>
      <c r="MZC27" s="204"/>
      <c r="MZD27" s="204"/>
      <c r="MZE27" s="203"/>
      <c r="MZF27" s="204"/>
      <c r="MZG27" s="204"/>
      <c r="MZH27" s="203"/>
      <c r="MZI27" s="204"/>
      <c r="MZJ27" s="204"/>
      <c r="MZK27" s="203"/>
      <c r="MZL27" s="204"/>
      <c r="MZM27" s="204"/>
      <c r="MZN27" s="203"/>
      <c r="MZO27" s="204"/>
      <c r="MZP27" s="204"/>
      <c r="MZQ27" s="203"/>
      <c r="MZR27" s="204"/>
      <c r="MZS27" s="204"/>
      <c r="MZT27" s="203"/>
      <c r="MZU27" s="204"/>
      <c r="MZV27" s="204"/>
      <c r="MZW27" s="203"/>
      <c r="MZX27" s="204"/>
      <c r="MZY27" s="204"/>
      <c r="MZZ27" s="203"/>
      <c r="NAA27" s="204"/>
      <c r="NAB27" s="204"/>
      <c r="NAC27" s="203"/>
      <c r="NAD27" s="204"/>
      <c r="NAE27" s="204"/>
      <c r="NAF27" s="203"/>
      <c r="NAG27" s="204"/>
      <c r="NAH27" s="204"/>
      <c r="NAI27" s="203"/>
      <c r="NAJ27" s="204"/>
      <c r="NAK27" s="204"/>
      <c r="NAL27" s="203"/>
      <c r="NAM27" s="204"/>
      <c r="NAN27" s="204"/>
      <c r="NAO27" s="203"/>
      <c r="NAP27" s="204"/>
      <c r="NAQ27" s="204"/>
      <c r="NAR27" s="203"/>
      <c r="NAS27" s="204"/>
      <c r="NAT27" s="204"/>
      <c r="NAU27" s="203"/>
      <c r="NAV27" s="204"/>
      <c r="NAW27" s="204"/>
      <c r="NAX27" s="203"/>
      <c r="NAY27" s="204"/>
      <c r="NAZ27" s="204"/>
      <c r="NBA27" s="203"/>
      <c r="NBB27" s="204"/>
      <c r="NBC27" s="204"/>
      <c r="NBD27" s="203"/>
      <c r="NBE27" s="204"/>
      <c r="NBF27" s="204"/>
      <c r="NBG27" s="203"/>
      <c r="NBH27" s="204"/>
      <c r="NBI27" s="204"/>
      <c r="NBJ27" s="203"/>
      <c r="NBK27" s="204"/>
      <c r="NBL27" s="204"/>
      <c r="NBM27" s="203"/>
      <c r="NBN27" s="204"/>
      <c r="NBO27" s="204"/>
      <c r="NBP27" s="203"/>
      <c r="NBQ27" s="204"/>
      <c r="NBR27" s="204"/>
      <c r="NBS27" s="203"/>
      <c r="NBT27" s="204"/>
      <c r="NBU27" s="204"/>
      <c r="NBV27" s="203"/>
      <c r="NBW27" s="204"/>
      <c r="NBX27" s="204"/>
      <c r="NBY27" s="203"/>
      <c r="NBZ27" s="204"/>
      <c r="NCA27" s="204"/>
      <c r="NCB27" s="203"/>
      <c r="NCC27" s="204"/>
      <c r="NCD27" s="204"/>
      <c r="NCE27" s="203"/>
      <c r="NCF27" s="204"/>
      <c r="NCG27" s="204"/>
      <c r="NCH27" s="203"/>
      <c r="NCI27" s="204"/>
      <c r="NCJ27" s="204"/>
      <c r="NCK27" s="203"/>
      <c r="NCL27" s="204"/>
      <c r="NCM27" s="204"/>
      <c r="NCN27" s="203"/>
      <c r="NCO27" s="204"/>
      <c r="NCP27" s="204"/>
      <c r="NCQ27" s="203"/>
      <c r="NCR27" s="204"/>
      <c r="NCS27" s="204"/>
      <c r="NCT27" s="203"/>
      <c r="NCU27" s="204"/>
      <c r="NCV27" s="204"/>
      <c r="NCW27" s="203"/>
      <c r="NCX27" s="204"/>
      <c r="NCY27" s="204"/>
      <c r="NCZ27" s="203"/>
      <c r="NDA27" s="204"/>
      <c r="NDB27" s="204"/>
      <c r="NDC27" s="203"/>
      <c r="NDD27" s="204"/>
      <c r="NDE27" s="204"/>
      <c r="NDF27" s="203"/>
      <c r="NDG27" s="204"/>
      <c r="NDH27" s="204"/>
      <c r="NDI27" s="203"/>
      <c r="NDJ27" s="204"/>
      <c r="NDK27" s="204"/>
      <c r="NDL27" s="203"/>
      <c r="NDM27" s="204"/>
      <c r="NDN27" s="204"/>
      <c r="NDO27" s="203"/>
      <c r="NDP27" s="204"/>
      <c r="NDQ27" s="204"/>
      <c r="NDR27" s="203"/>
      <c r="NDS27" s="204"/>
      <c r="NDT27" s="204"/>
      <c r="NDU27" s="203"/>
      <c r="NDV27" s="204"/>
      <c r="NDW27" s="204"/>
      <c r="NDX27" s="203"/>
      <c r="NDY27" s="204"/>
      <c r="NDZ27" s="204"/>
      <c r="NEA27" s="203"/>
      <c r="NEB27" s="204"/>
      <c r="NEC27" s="204"/>
      <c r="NED27" s="203"/>
      <c r="NEE27" s="204"/>
      <c r="NEF27" s="204"/>
      <c r="NEG27" s="203"/>
      <c r="NEH27" s="204"/>
      <c r="NEI27" s="204"/>
      <c r="NEJ27" s="203"/>
      <c r="NEK27" s="204"/>
      <c r="NEL27" s="204"/>
      <c r="NEM27" s="203"/>
      <c r="NEN27" s="204"/>
      <c r="NEO27" s="204"/>
      <c r="NEP27" s="203"/>
      <c r="NEQ27" s="204"/>
      <c r="NER27" s="204"/>
      <c r="NES27" s="203"/>
      <c r="NET27" s="204"/>
      <c r="NEU27" s="204"/>
      <c r="NEV27" s="203"/>
      <c r="NEW27" s="204"/>
      <c r="NEX27" s="204"/>
      <c r="NEY27" s="203"/>
      <c r="NEZ27" s="204"/>
      <c r="NFA27" s="204"/>
      <c r="NFB27" s="203"/>
      <c r="NFC27" s="204"/>
      <c r="NFD27" s="204"/>
      <c r="NFE27" s="203"/>
      <c r="NFF27" s="204"/>
      <c r="NFG27" s="204"/>
      <c r="NFH27" s="203"/>
      <c r="NFI27" s="204"/>
      <c r="NFJ27" s="204"/>
      <c r="NFK27" s="203"/>
      <c r="NFL27" s="204"/>
      <c r="NFM27" s="204"/>
      <c r="NFN27" s="203"/>
      <c r="NFO27" s="204"/>
      <c r="NFP27" s="204"/>
      <c r="NFQ27" s="203"/>
      <c r="NFR27" s="204"/>
      <c r="NFS27" s="204"/>
      <c r="NFT27" s="203"/>
      <c r="NFU27" s="204"/>
      <c r="NFV27" s="204"/>
      <c r="NFW27" s="203"/>
      <c r="NFX27" s="204"/>
      <c r="NFY27" s="204"/>
      <c r="NFZ27" s="203"/>
      <c r="NGA27" s="204"/>
      <c r="NGB27" s="204"/>
      <c r="NGC27" s="203"/>
      <c r="NGD27" s="204"/>
      <c r="NGE27" s="204"/>
      <c r="NGF27" s="203"/>
      <c r="NGG27" s="204"/>
      <c r="NGH27" s="204"/>
      <c r="NGI27" s="203"/>
      <c r="NGJ27" s="204"/>
      <c r="NGK27" s="204"/>
      <c r="NGL27" s="203"/>
      <c r="NGM27" s="204"/>
      <c r="NGN27" s="204"/>
      <c r="NGO27" s="203"/>
      <c r="NGP27" s="204"/>
      <c r="NGQ27" s="204"/>
      <c r="NGR27" s="203"/>
      <c r="NGS27" s="204"/>
      <c r="NGT27" s="204"/>
      <c r="NGU27" s="203"/>
      <c r="NGV27" s="204"/>
      <c r="NGW27" s="204"/>
      <c r="NGX27" s="203"/>
      <c r="NGY27" s="204"/>
      <c r="NGZ27" s="204"/>
      <c r="NHA27" s="203"/>
      <c r="NHB27" s="204"/>
      <c r="NHC27" s="204"/>
      <c r="NHD27" s="203"/>
      <c r="NHE27" s="204"/>
      <c r="NHF27" s="204"/>
      <c r="NHG27" s="203"/>
      <c r="NHH27" s="204"/>
      <c r="NHI27" s="204"/>
      <c r="NHJ27" s="203"/>
      <c r="NHK27" s="204"/>
      <c r="NHL27" s="204"/>
      <c r="NHM27" s="203"/>
      <c r="NHN27" s="204"/>
      <c r="NHO27" s="204"/>
      <c r="NHP27" s="203"/>
      <c r="NHQ27" s="204"/>
      <c r="NHR27" s="204"/>
      <c r="NHS27" s="203"/>
      <c r="NHT27" s="204"/>
      <c r="NHU27" s="204"/>
      <c r="NHV27" s="203"/>
      <c r="NHW27" s="204"/>
      <c r="NHX27" s="204"/>
      <c r="NHY27" s="203"/>
      <c r="NHZ27" s="204"/>
      <c r="NIA27" s="204"/>
      <c r="NIB27" s="203"/>
      <c r="NIC27" s="204"/>
      <c r="NID27" s="204"/>
      <c r="NIE27" s="203"/>
      <c r="NIF27" s="204"/>
      <c r="NIG27" s="204"/>
      <c r="NIH27" s="203"/>
      <c r="NII27" s="204"/>
      <c r="NIJ27" s="204"/>
      <c r="NIK27" s="203"/>
      <c r="NIL27" s="204"/>
      <c r="NIM27" s="204"/>
      <c r="NIN27" s="203"/>
      <c r="NIO27" s="204"/>
      <c r="NIP27" s="204"/>
      <c r="NIQ27" s="203"/>
      <c r="NIR27" s="204"/>
      <c r="NIS27" s="204"/>
      <c r="NIT27" s="203"/>
      <c r="NIU27" s="204"/>
      <c r="NIV27" s="204"/>
      <c r="NIW27" s="203"/>
      <c r="NIX27" s="204"/>
      <c r="NIY27" s="204"/>
      <c r="NIZ27" s="203"/>
      <c r="NJA27" s="204"/>
      <c r="NJB27" s="204"/>
      <c r="NJC27" s="203"/>
      <c r="NJD27" s="204"/>
      <c r="NJE27" s="204"/>
      <c r="NJF27" s="203"/>
      <c r="NJG27" s="204"/>
      <c r="NJH27" s="204"/>
      <c r="NJI27" s="203"/>
      <c r="NJJ27" s="204"/>
      <c r="NJK27" s="204"/>
      <c r="NJL27" s="203"/>
      <c r="NJM27" s="204"/>
      <c r="NJN27" s="204"/>
      <c r="NJO27" s="203"/>
      <c r="NJP27" s="204"/>
      <c r="NJQ27" s="204"/>
      <c r="NJR27" s="203"/>
      <c r="NJS27" s="204"/>
      <c r="NJT27" s="204"/>
      <c r="NJU27" s="203"/>
      <c r="NJV27" s="204"/>
      <c r="NJW27" s="204"/>
      <c r="NJX27" s="203"/>
      <c r="NJY27" s="204"/>
      <c r="NJZ27" s="204"/>
      <c r="NKA27" s="203"/>
      <c r="NKB27" s="204"/>
      <c r="NKC27" s="204"/>
      <c r="NKD27" s="203"/>
      <c r="NKE27" s="204"/>
      <c r="NKF27" s="204"/>
      <c r="NKG27" s="203"/>
      <c r="NKH27" s="204"/>
      <c r="NKI27" s="204"/>
      <c r="NKJ27" s="203"/>
      <c r="NKK27" s="204"/>
      <c r="NKL27" s="204"/>
      <c r="NKM27" s="203"/>
      <c r="NKN27" s="204"/>
      <c r="NKO27" s="204"/>
      <c r="NKP27" s="203"/>
      <c r="NKQ27" s="204"/>
      <c r="NKR27" s="204"/>
      <c r="NKS27" s="203"/>
      <c r="NKT27" s="204"/>
      <c r="NKU27" s="204"/>
      <c r="NKV27" s="203"/>
      <c r="NKW27" s="204"/>
      <c r="NKX27" s="204"/>
      <c r="NKY27" s="203"/>
      <c r="NKZ27" s="204"/>
      <c r="NLA27" s="204"/>
      <c r="NLB27" s="203"/>
      <c r="NLC27" s="204"/>
      <c r="NLD27" s="204"/>
      <c r="NLE27" s="203"/>
      <c r="NLF27" s="204"/>
      <c r="NLG27" s="204"/>
      <c r="NLH27" s="203"/>
      <c r="NLI27" s="204"/>
      <c r="NLJ27" s="204"/>
      <c r="NLK27" s="203"/>
      <c r="NLL27" s="204"/>
      <c r="NLM27" s="204"/>
      <c r="NLN27" s="203"/>
      <c r="NLO27" s="204"/>
      <c r="NLP27" s="204"/>
      <c r="NLQ27" s="203"/>
      <c r="NLR27" s="204"/>
      <c r="NLS27" s="204"/>
      <c r="NLT27" s="203"/>
      <c r="NLU27" s="204"/>
      <c r="NLV27" s="204"/>
      <c r="NLW27" s="203"/>
      <c r="NLX27" s="204"/>
      <c r="NLY27" s="204"/>
      <c r="NLZ27" s="203"/>
      <c r="NMA27" s="204"/>
      <c r="NMB27" s="204"/>
      <c r="NMC27" s="203"/>
      <c r="NMD27" s="204"/>
      <c r="NME27" s="204"/>
      <c r="NMF27" s="203"/>
      <c r="NMG27" s="204"/>
      <c r="NMH27" s="204"/>
      <c r="NMI27" s="203"/>
      <c r="NMJ27" s="204"/>
      <c r="NMK27" s="204"/>
      <c r="NML27" s="203"/>
      <c r="NMM27" s="204"/>
      <c r="NMN27" s="204"/>
      <c r="NMO27" s="203"/>
      <c r="NMP27" s="204"/>
      <c r="NMQ27" s="204"/>
      <c r="NMR27" s="203"/>
      <c r="NMS27" s="204"/>
      <c r="NMT27" s="204"/>
      <c r="NMU27" s="203"/>
      <c r="NMV27" s="204"/>
      <c r="NMW27" s="204"/>
      <c r="NMX27" s="203"/>
      <c r="NMY27" s="204"/>
      <c r="NMZ27" s="204"/>
      <c r="NNA27" s="203"/>
      <c r="NNB27" s="204"/>
      <c r="NNC27" s="204"/>
      <c r="NND27" s="203"/>
      <c r="NNE27" s="204"/>
      <c r="NNF27" s="204"/>
      <c r="NNG27" s="203"/>
      <c r="NNH27" s="204"/>
      <c r="NNI27" s="204"/>
      <c r="NNJ27" s="203"/>
      <c r="NNK27" s="204"/>
      <c r="NNL27" s="204"/>
      <c r="NNM27" s="203"/>
      <c r="NNN27" s="204"/>
      <c r="NNO27" s="204"/>
      <c r="NNP27" s="203"/>
      <c r="NNQ27" s="204"/>
      <c r="NNR27" s="204"/>
      <c r="NNS27" s="203"/>
      <c r="NNT27" s="204"/>
      <c r="NNU27" s="204"/>
      <c r="NNV27" s="203"/>
      <c r="NNW27" s="204"/>
      <c r="NNX27" s="204"/>
      <c r="NNY27" s="203"/>
      <c r="NNZ27" s="204"/>
      <c r="NOA27" s="204"/>
      <c r="NOB27" s="203"/>
      <c r="NOC27" s="204"/>
      <c r="NOD27" s="204"/>
      <c r="NOE27" s="203"/>
      <c r="NOF27" s="204"/>
      <c r="NOG27" s="204"/>
      <c r="NOH27" s="203"/>
      <c r="NOI27" s="204"/>
      <c r="NOJ27" s="204"/>
      <c r="NOK27" s="203"/>
      <c r="NOL27" s="204"/>
      <c r="NOM27" s="204"/>
      <c r="NON27" s="203"/>
      <c r="NOO27" s="204"/>
      <c r="NOP27" s="204"/>
      <c r="NOQ27" s="203"/>
      <c r="NOR27" s="204"/>
      <c r="NOS27" s="204"/>
      <c r="NOT27" s="203"/>
      <c r="NOU27" s="204"/>
      <c r="NOV27" s="204"/>
      <c r="NOW27" s="203"/>
      <c r="NOX27" s="204"/>
      <c r="NOY27" s="204"/>
      <c r="NOZ27" s="203"/>
      <c r="NPA27" s="204"/>
      <c r="NPB27" s="204"/>
      <c r="NPC27" s="203"/>
      <c r="NPD27" s="204"/>
      <c r="NPE27" s="204"/>
      <c r="NPF27" s="203"/>
      <c r="NPG27" s="204"/>
      <c r="NPH27" s="204"/>
      <c r="NPI27" s="203"/>
      <c r="NPJ27" s="204"/>
      <c r="NPK27" s="204"/>
      <c r="NPL27" s="203"/>
      <c r="NPM27" s="204"/>
      <c r="NPN27" s="204"/>
      <c r="NPO27" s="203"/>
      <c r="NPP27" s="204"/>
      <c r="NPQ27" s="204"/>
      <c r="NPR27" s="203"/>
      <c r="NPS27" s="204"/>
      <c r="NPT27" s="204"/>
      <c r="NPU27" s="203"/>
      <c r="NPV27" s="204"/>
      <c r="NPW27" s="204"/>
      <c r="NPX27" s="203"/>
      <c r="NPY27" s="204"/>
      <c r="NPZ27" s="204"/>
      <c r="NQA27" s="203"/>
      <c r="NQB27" s="204"/>
      <c r="NQC27" s="204"/>
      <c r="NQD27" s="203"/>
      <c r="NQE27" s="204"/>
      <c r="NQF27" s="204"/>
      <c r="NQG27" s="203"/>
      <c r="NQH27" s="204"/>
      <c r="NQI27" s="204"/>
      <c r="NQJ27" s="203"/>
      <c r="NQK27" s="204"/>
      <c r="NQL27" s="204"/>
      <c r="NQM27" s="203"/>
      <c r="NQN27" s="204"/>
      <c r="NQO27" s="204"/>
      <c r="NQP27" s="203"/>
      <c r="NQQ27" s="204"/>
      <c r="NQR27" s="204"/>
      <c r="NQS27" s="203"/>
      <c r="NQT27" s="204"/>
      <c r="NQU27" s="204"/>
      <c r="NQV27" s="203"/>
      <c r="NQW27" s="204"/>
      <c r="NQX27" s="204"/>
      <c r="NQY27" s="203"/>
      <c r="NQZ27" s="204"/>
      <c r="NRA27" s="204"/>
      <c r="NRB27" s="203"/>
      <c r="NRC27" s="204"/>
      <c r="NRD27" s="204"/>
      <c r="NRE27" s="203"/>
      <c r="NRF27" s="204"/>
      <c r="NRG27" s="204"/>
      <c r="NRH27" s="203"/>
      <c r="NRI27" s="204"/>
      <c r="NRJ27" s="204"/>
      <c r="NRK27" s="203"/>
      <c r="NRL27" s="204"/>
      <c r="NRM27" s="204"/>
      <c r="NRN27" s="203"/>
      <c r="NRO27" s="204"/>
      <c r="NRP27" s="204"/>
      <c r="NRQ27" s="203"/>
      <c r="NRR27" s="204"/>
      <c r="NRS27" s="204"/>
      <c r="NRT27" s="203"/>
      <c r="NRU27" s="204"/>
      <c r="NRV27" s="204"/>
      <c r="NRW27" s="203"/>
      <c r="NRX27" s="204"/>
      <c r="NRY27" s="204"/>
      <c r="NRZ27" s="203"/>
      <c r="NSA27" s="204"/>
      <c r="NSB27" s="204"/>
      <c r="NSC27" s="203"/>
      <c r="NSD27" s="204"/>
      <c r="NSE27" s="204"/>
      <c r="NSF27" s="203"/>
      <c r="NSG27" s="204"/>
      <c r="NSH27" s="204"/>
      <c r="NSI27" s="203"/>
      <c r="NSJ27" s="204"/>
      <c r="NSK27" s="204"/>
      <c r="NSL27" s="203"/>
      <c r="NSM27" s="204"/>
      <c r="NSN27" s="204"/>
      <c r="NSO27" s="203"/>
      <c r="NSP27" s="204"/>
      <c r="NSQ27" s="204"/>
      <c r="NSR27" s="203"/>
      <c r="NSS27" s="204"/>
      <c r="NST27" s="204"/>
      <c r="NSU27" s="203"/>
      <c r="NSV27" s="204"/>
      <c r="NSW27" s="204"/>
      <c r="NSX27" s="203"/>
      <c r="NSY27" s="204"/>
      <c r="NSZ27" s="204"/>
      <c r="NTA27" s="203"/>
      <c r="NTB27" s="204"/>
      <c r="NTC27" s="204"/>
      <c r="NTD27" s="203"/>
      <c r="NTE27" s="204"/>
      <c r="NTF27" s="204"/>
      <c r="NTG27" s="203"/>
      <c r="NTH27" s="204"/>
      <c r="NTI27" s="204"/>
      <c r="NTJ27" s="203"/>
      <c r="NTK27" s="204"/>
      <c r="NTL27" s="204"/>
      <c r="NTM27" s="203"/>
      <c r="NTN27" s="204"/>
      <c r="NTO27" s="204"/>
      <c r="NTP27" s="203"/>
      <c r="NTQ27" s="204"/>
      <c r="NTR27" s="204"/>
      <c r="NTS27" s="203"/>
      <c r="NTT27" s="204"/>
      <c r="NTU27" s="204"/>
      <c r="NTV27" s="203"/>
      <c r="NTW27" s="204"/>
      <c r="NTX27" s="204"/>
      <c r="NTY27" s="203"/>
      <c r="NTZ27" s="204"/>
      <c r="NUA27" s="204"/>
      <c r="NUB27" s="203"/>
      <c r="NUC27" s="204"/>
      <c r="NUD27" s="204"/>
      <c r="NUE27" s="203"/>
      <c r="NUF27" s="204"/>
      <c r="NUG27" s="204"/>
      <c r="NUH27" s="203"/>
      <c r="NUI27" s="204"/>
      <c r="NUJ27" s="204"/>
      <c r="NUK27" s="203"/>
      <c r="NUL27" s="204"/>
      <c r="NUM27" s="204"/>
      <c r="NUN27" s="203"/>
      <c r="NUO27" s="204"/>
      <c r="NUP27" s="204"/>
      <c r="NUQ27" s="203"/>
      <c r="NUR27" s="204"/>
      <c r="NUS27" s="204"/>
      <c r="NUT27" s="203"/>
      <c r="NUU27" s="204"/>
      <c r="NUV27" s="204"/>
      <c r="NUW27" s="203"/>
      <c r="NUX27" s="204"/>
      <c r="NUY27" s="204"/>
      <c r="NUZ27" s="203"/>
      <c r="NVA27" s="204"/>
      <c r="NVB27" s="204"/>
      <c r="NVC27" s="203"/>
      <c r="NVD27" s="204"/>
      <c r="NVE27" s="204"/>
      <c r="NVF27" s="203"/>
      <c r="NVG27" s="204"/>
      <c r="NVH27" s="204"/>
      <c r="NVI27" s="203"/>
      <c r="NVJ27" s="204"/>
      <c r="NVK27" s="204"/>
      <c r="NVL27" s="203"/>
      <c r="NVM27" s="204"/>
      <c r="NVN27" s="204"/>
      <c r="NVO27" s="203"/>
      <c r="NVP27" s="204"/>
      <c r="NVQ27" s="204"/>
      <c r="NVR27" s="203"/>
      <c r="NVS27" s="204"/>
      <c r="NVT27" s="204"/>
      <c r="NVU27" s="203"/>
      <c r="NVV27" s="204"/>
      <c r="NVW27" s="204"/>
      <c r="NVX27" s="203"/>
      <c r="NVY27" s="204"/>
      <c r="NVZ27" s="204"/>
      <c r="NWA27" s="203"/>
      <c r="NWB27" s="204"/>
      <c r="NWC27" s="204"/>
      <c r="NWD27" s="203"/>
      <c r="NWE27" s="204"/>
      <c r="NWF27" s="204"/>
      <c r="NWG27" s="203"/>
      <c r="NWH27" s="204"/>
      <c r="NWI27" s="204"/>
      <c r="NWJ27" s="203"/>
      <c r="NWK27" s="204"/>
      <c r="NWL27" s="204"/>
      <c r="NWM27" s="203"/>
      <c r="NWN27" s="204"/>
      <c r="NWO27" s="204"/>
      <c r="NWP27" s="203"/>
      <c r="NWQ27" s="204"/>
      <c r="NWR27" s="204"/>
      <c r="NWS27" s="203"/>
      <c r="NWT27" s="204"/>
      <c r="NWU27" s="204"/>
      <c r="NWV27" s="203"/>
      <c r="NWW27" s="204"/>
      <c r="NWX27" s="204"/>
      <c r="NWY27" s="203"/>
      <c r="NWZ27" s="204"/>
      <c r="NXA27" s="204"/>
      <c r="NXB27" s="203"/>
      <c r="NXC27" s="204"/>
      <c r="NXD27" s="204"/>
      <c r="NXE27" s="203"/>
      <c r="NXF27" s="204"/>
      <c r="NXG27" s="204"/>
      <c r="NXH27" s="203"/>
      <c r="NXI27" s="204"/>
      <c r="NXJ27" s="204"/>
      <c r="NXK27" s="203"/>
      <c r="NXL27" s="204"/>
      <c r="NXM27" s="204"/>
      <c r="NXN27" s="203"/>
      <c r="NXO27" s="204"/>
      <c r="NXP27" s="204"/>
      <c r="NXQ27" s="203"/>
      <c r="NXR27" s="204"/>
      <c r="NXS27" s="204"/>
      <c r="NXT27" s="203"/>
      <c r="NXU27" s="204"/>
      <c r="NXV27" s="204"/>
      <c r="NXW27" s="203"/>
      <c r="NXX27" s="204"/>
      <c r="NXY27" s="204"/>
      <c r="NXZ27" s="203"/>
      <c r="NYA27" s="204"/>
      <c r="NYB27" s="204"/>
      <c r="NYC27" s="203"/>
      <c r="NYD27" s="204"/>
      <c r="NYE27" s="204"/>
      <c r="NYF27" s="203"/>
      <c r="NYG27" s="204"/>
      <c r="NYH27" s="204"/>
      <c r="NYI27" s="203"/>
      <c r="NYJ27" s="204"/>
      <c r="NYK27" s="204"/>
      <c r="NYL27" s="203"/>
      <c r="NYM27" s="204"/>
      <c r="NYN27" s="204"/>
      <c r="NYO27" s="203"/>
      <c r="NYP27" s="204"/>
      <c r="NYQ27" s="204"/>
      <c r="NYR27" s="203"/>
      <c r="NYS27" s="204"/>
      <c r="NYT27" s="204"/>
      <c r="NYU27" s="203"/>
      <c r="NYV27" s="204"/>
      <c r="NYW27" s="204"/>
      <c r="NYX27" s="203"/>
      <c r="NYY27" s="204"/>
      <c r="NYZ27" s="204"/>
      <c r="NZA27" s="203"/>
      <c r="NZB27" s="204"/>
      <c r="NZC27" s="204"/>
      <c r="NZD27" s="203"/>
      <c r="NZE27" s="204"/>
      <c r="NZF27" s="204"/>
      <c r="NZG27" s="203"/>
      <c r="NZH27" s="204"/>
      <c r="NZI27" s="204"/>
      <c r="NZJ27" s="203"/>
      <c r="NZK27" s="204"/>
      <c r="NZL27" s="204"/>
      <c r="NZM27" s="203"/>
      <c r="NZN27" s="204"/>
      <c r="NZO27" s="204"/>
      <c r="NZP27" s="203"/>
      <c r="NZQ27" s="204"/>
      <c r="NZR27" s="204"/>
      <c r="NZS27" s="203"/>
      <c r="NZT27" s="204"/>
      <c r="NZU27" s="204"/>
      <c r="NZV27" s="203"/>
      <c r="NZW27" s="204"/>
      <c r="NZX27" s="204"/>
      <c r="NZY27" s="203"/>
      <c r="NZZ27" s="204"/>
      <c r="OAA27" s="204"/>
      <c r="OAB27" s="203"/>
      <c r="OAC27" s="204"/>
      <c r="OAD27" s="204"/>
      <c r="OAE27" s="203"/>
      <c r="OAF27" s="204"/>
      <c r="OAG27" s="204"/>
      <c r="OAH27" s="203"/>
      <c r="OAI27" s="204"/>
      <c r="OAJ27" s="204"/>
      <c r="OAK27" s="203"/>
      <c r="OAL27" s="204"/>
      <c r="OAM27" s="204"/>
      <c r="OAN27" s="203"/>
      <c r="OAO27" s="204"/>
      <c r="OAP27" s="204"/>
      <c r="OAQ27" s="203"/>
      <c r="OAR27" s="204"/>
      <c r="OAS27" s="204"/>
      <c r="OAT27" s="203"/>
      <c r="OAU27" s="204"/>
      <c r="OAV27" s="204"/>
      <c r="OAW27" s="203"/>
      <c r="OAX27" s="204"/>
      <c r="OAY27" s="204"/>
      <c r="OAZ27" s="203"/>
      <c r="OBA27" s="204"/>
      <c r="OBB27" s="204"/>
      <c r="OBC27" s="203"/>
      <c r="OBD27" s="204"/>
      <c r="OBE27" s="204"/>
      <c r="OBF27" s="203"/>
      <c r="OBG27" s="204"/>
      <c r="OBH27" s="204"/>
      <c r="OBI27" s="203"/>
      <c r="OBJ27" s="204"/>
      <c r="OBK27" s="204"/>
      <c r="OBL27" s="203"/>
      <c r="OBM27" s="204"/>
      <c r="OBN27" s="204"/>
      <c r="OBO27" s="203"/>
      <c r="OBP27" s="204"/>
      <c r="OBQ27" s="204"/>
      <c r="OBR27" s="203"/>
      <c r="OBS27" s="204"/>
      <c r="OBT27" s="204"/>
      <c r="OBU27" s="203"/>
      <c r="OBV27" s="204"/>
      <c r="OBW27" s="204"/>
      <c r="OBX27" s="203"/>
      <c r="OBY27" s="204"/>
      <c r="OBZ27" s="204"/>
      <c r="OCA27" s="203"/>
      <c r="OCB27" s="204"/>
      <c r="OCC27" s="204"/>
      <c r="OCD27" s="203"/>
      <c r="OCE27" s="204"/>
      <c r="OCF27" s="204"/>
      <c r="OCG27" s="203"/>
      <c r="OCH27" s="204"/>
      <c r="OCI27" s="204"/>
      <c r="OCJ27" s="203"/>
      <c r="OCK27" s="204"/>
      <c r="OCL27" s="204"/>
      <c r="OCM27" s="203"/>
      <c r="OCN27" s="204"/>
      <c r="OCO27" s="204"/>
      <c r="OCP27" s="203"/>
      <c r="OCQ27" s="204"/>
      <c r="OCR27" s="204"/>
      <c r="OCS27" s="203"/>
      <c r="OCT27" s="204"/>
      <c r="OCU27" s="204"/>
      <c r="OCV27" s="203"/>
      <c r="OCW27" s="204"/>
      <c r="OCX27" s="204"/>
      <c r="OCY27" s="203"/>
      <c r="OCZ27" s="204"/>
      <c r="ODA27" s="204"/>
      <c r="ODB27" s="203"/>
      <c r="ODC27" s="204"/>
      <c r="ODD27" s="204"/>
      <c r="ODE27" s="203"/>
      <c r="ODF27" s="204"/>
      <c r="ODG27" s="204"/>
      <c r="ODH27" s="203"/>
      <c r="ODI27" s="204"/>
      <c r="ODJ27" s="204"/>
      <c r="ODK27" s="203"/>
      <c r="ODL27" s="204"/>
      <c r="ODM27" s="204"/>
      <c r="ODN27" s="203"/>
      <c r="ODO27" s="204"/>
      <c r="ODP27" s="204"/>
      <c r="ODQ27" s="203"/>
      <c r="ODR27" s="204"/>
      <c r="ODS27" s="204"/>
      <c r="ODT27" s="203"/>
      <c r="ODU27" s="204"/>
      <c r="ODV27" s="204"/>
      <c r="ODW27" s="203"/>
      <c r="ODX27" s="204"/>
      <c r="ODY27" s="204"/>
      <c r="ODZ27" s="203"/>
      <c r="OEA27" s="204"/>
      <c r="OEB27" s="204"/>
      <c r="OEC27" s="203"/>
      <c r="OED27" s="204"/>
      <c r="OEE27" s="204"/>
      <c r="OEF27" s="203"/>
      <c r="OEG27" s="204"/>
      <c r="OEH27" s="204"/>
      <c r="OEI27" s="203"/>
      <c r="OEJ27" s="204"/>
      <c r="OEK27" s="204"/>
      <c r="OEL27" s="203"/>
      <c r="OEM27" s="204"/>
      <c r="OEN27" s="204"/>
      <c r="OEO27" s="203"/>
      <c r="OEP27" s="204"/>
      <c r="OEQ27" s="204"/>
      <c r="OER27" s="203"/>
      <c r="OES27" s="204"/>
      <c r="OET27" s="204"/>
      <c r="OEU27" s="203"/>
      <c r="OEV27" s="204"/>
      <c r="OEW27" s="204"/>
      <c r="OEX27" s="203"/>
      <c r="OEY27" s="204"/>
      <c r="OEZ27" s="204"/>
      <c r="OFA27" s="203"/>
      <c r="OFB27" s="204"/>
      <c r="OFC27" s="204"/>
      <c r="OFD27" s="203"/>
      <c r="OFE27" s="204"/>
      <c r="OFF27" s="204"/>
      <c r="OFG27" s="203"/>
      <c r="OFH27" s="204"/>
      <c r="OFI27" s="204"/>
      <c r="OFJ27" s="203"/>
      <c r="OFK27" s="204"/>
      <c r="OFL27" s="204"/>
      <c r="OFM27" s="203"/>
      <c r="OFN27" s="204"/>
      <c r="OFO27" s="204"/>
      <c r="OFP27" s="203"/>
      <c r="OFQ27" s="204"/>
      <c r="OFR27" s="204"/>
      <c r="OFS27" s="203"/>
      <c r="OFT27" s="204"/>
      <c r="OFU27" s="204"/>
      <c r="OFV27" s="203"/>
      <c r="OFW27" s="204"/>
      <c r="OFX27" s="204"/>
      <c r="OFY27" s="203"/>
      <c r="OFZ27" s="204"/>
      <c r="OGA27" s="204"/>
      <c r="OGB27" s="203"/>
      <c r="OGC27" s="204"/>
      <c r="OGD27" s="204"/>
      <c r="OGE27" s="203"/>
      <c r="OGF27" s="204"/>
      <c r="OGG27" s="204"/>
      <c r="OGH27" s="203"/>
      <c r="OGI27" s="204"/>
      <c r="OGJ27" s="204"/>
      <c r="OGK27" s="203"/>
      <c r="OGL27" s="204"/>
      <c r="OGM27" s="204"/>
      <c r="OGN27" s="203"/>
      <c r="OGO27" s="204"/>
      <c r="OGP27" s="204"/>
      <c r="OGQ27" s="203"/>
      <c r="OGR27" s="204"/>
      <c r="OGS27" s="204"/>
      <c r="OGT27" s="203"/>
      <c r="OGU27" s="204"/>
      <c r="OGV27" s="204"/>
      <c r="OGW27" s="203"/>
      <c r="OGX27" s="204"/>
      <c r="OGY27" s="204"/>
      <c r="OGZ27" s="203"/>
      <c r="OHA27" s="204"/>
      <c r="OHB27" s="204"/>
      <c r="OHC27" s="203"/>
      <c r="OHD27" s="204"/>
      <c r="OHE27" s="204"/>
      <c r="OHF27" s="203"/>
      <c r="OHG27" s="204"/>
      <c r="OHH27" s="204"/>
      <c r="OHI27" s="203"/>
      <c r="OHJ27" s="204"/>
      <c r="OHK27" s="204"/>
      <c r="OHL27" s="203"/>
      <c r="OHM27" s="204"/>
      <c r="OHN27" s="204"/>
      <c r="OHO27" s="203"/>
      <c r="OHP27" s="204"/>
      <c r="OHQ27" s="204"/>
      <c r="OHR27" s="203"/>
      <c r="OHS27" s="204"/>
      <c r="OHT27" s="204"/>
      <c r="OHU27" s="203"/>
      <c r="OHV27" s="204"/>
      <c r="OHW27" s="204"/>
      <c r="OHX27" s="203"/>
      <c r="OHY27" s="204"/>
      <c r="OHZ27" s="204"/>
      <c r="OIA27" s="203"/>
      <c r="OIB27" s="204"/>
      <c r="OIC27" s="204"/>
      <c r="OID27" s="203"/>
      <c r="OIE27" s="204"/>
      <c r="OIF27" s="204"/>
      <c r="OIG27" s="203"/>
      <c r="OIH27" s="204"/>
      <c r="OII27" s="204"/>
      <c r="OIJ27" s="203"/>
      <c r="OIK27" s="204"/>
      <c r="OIL27" s="204"/>
      <c r="OIM27" s="203"/>
      <c r="OIN27" s="204"/>
      <c r="OIO27" s="204"/>
      <c r="OIP27" s="203"/>
      <c r="OIQ27" s="204"/>
      <c r="OIR27" s="204"/>
      <c r="OIS27" s="203"/>
      <c r="OIT27" s="204"/>
      <c r="OIU27" s="204"/>
      <c r="OIV27" s="203"/>
      <c r="OIW27" s="204"/>
      <c r="OIX27" s="204"/>
      <c r="OIY27" s="203"/>
      <c r="OIZ27" s="204"/>
      <c r="OJA27" s="204"/>
      <c r="OJB27" s="203"/>
      <c r="OJC27" s="204"/>
      <c r="OJD27" s="204"/>
      <c r="OJE27" s="203"/>
      <c r="OJF27" s="204"/>
      <c r="OJG27" s="204"/>
      <c r="OJH27" s="203"/>
      <c r="OJI27" s="204"/>
      <c r="OJJ27" s="204"/>
      <c r="OJK27" s="203"/>
      <c r="OJL27" s="204"/>
      <c r="OJM27" s="204"/>
      <c r="OJN27" s="203"/>
      <c r="OJO27" s="204"/>
      <c r="OJP27" s="204"/>
      <c r="OJQ27" s="203"/>
      <c r="OJR27" s="204"/>
      <c r="OJS27" s="204"/>
      <c r="OJT27" s="203"/>
      <c r="OJU27" s="204"/>
      <c r="OJV27" s="204"/>
      <c r="OJW27" s="203"/>
      <c r="OJX27" s="204"/>
      <c r="OJY27" s="204"/>
      <c r="OJZ27" s="203"/>
      <c r="OKA27" s="204"/>
      <c r="OKB27" s="204"/>
      <c r="OKC27" s="203"/>
      <c r="OKD27" s="204"/>
      <c r="OKE27" s="204"/>
      <c r="OKF27" s="203"/>
      <c r="OKG27" s="204"/>
      <c r="OKH27" s="204"/>
      <c r="OKI27" s="203"/>
      <c r="OKJ27" s="204"/>
      <c r="OKK27" s="204"/>
      <c r="OKL27" s="203"/>
      <c r="OKM27" s="204"/>
      <c r="OKN27" s="204"/>
      <c r="OKO27" s="203"/>
      <c r="OKP27" s="204"/>
      <c r="OKQ27" s="204"/>
      <c r="OKR27" s="203"/>
      <c r="OKS27" s="204"/>
      <c r="OKT27" s="204"/>
      <c r="OKU27" s="203"/>
      <c r="OKV27" s="204"/>
      <c r="OKW27" s="204"/>
      <c r="OKX27" s="203"/>
      <c r="OKY27" s="204"/>
      <c r="OKZ27" s="204"/>
      <c r="OLA27" s="203"/>
      <c r="OLB27" s="204"/>
      <c r="OLC27" s="204"/>
      <c r="OLD27" s="203"/>
      <c r="OLE27" s="204"/>
      <c r="OLF27" s="204"/>
      <c r="OLG27" s="203"/>
      <c r="OLH27" s="204"/>
      <c r="OLI27" s="204"/>
      <c r="OLJ27" s="203"/>
      <c r="OLK27" s="204"/>
      <c r="OLL27" s="204"/>
      <c r="OLM27" s="203"/>
      <c r="OLN27" s="204"/>
      <c r="OLO27" s="204"/>
      <c r="OLP27" s="203"/>
      <c r="OLQ27" s="204"/>
      <c r="OLR27" s="204"/>
      <c r="OLS27" s="203"/>
      <c r="OLT27" s="204"/>
      <c r="OLU27" s="204"/>
      <c r="OLV27" s="203"/>
      <c r="OLW27" s="204"/>
      <c r="OLX27" s="204"/>
      <c r="OLY27" s="203"/>
      <c r="OLZ27" s="204"/>
      <c r="OMA27" s="204"/>
      <c r="OMB27" s="203"/>
      <c r="OMC27" s="204"/>
      <c r="OMD27" s="204"/>
      <c r="OME27" s="203"/>
      <c r="OMF27" s="204"/>
      <c r="OMG27" s="204"/>
      <c r="OMH27" s="203"/>
      <c r="OMI27" s="204"/>
      <c r="OMJ27" s="204"/>
      <c r="OMK27" s="203"/>
      <c r="OML27" s="204"/>
      <c r="OMM27" s="204"/>
      <c r="OMN27" s="203"/>
      <c r="OMO27" s="204"/>
      <c r="OMP27" s="204"/>
      <c r="OMQ27" s="203"/>
      <c r="OMR27" s="204"/>
      <c r="OMS27" s="204"/>
      <c r="OMT27" s="203"/>
      <c r="OMU27" s="204"/>
      <c r="OMV27" s="204"/>
      <c r="OMW27" s="203"/>
      <c r="OMX27" s="204"/>
      <c r="OMY27" s="204"/>
      <c r="OMZ27" s="203"/>
      <c r="ONA27" s="204"/>
      <c r="ONB27" s="204"/>
      <c r="ONC27" s="203"/>
      <c r="OND27" s="204"/>
      <c r="ONE27" s="204"/>
      <c r="ONF27" s="203"/>
      <c r="ONG27" s="204"/>
      <c r="ONH27" s="204"/>
      <c r="ONI27" s="203"/>
      <c r="ONJ27" s="204"/>
      <c r="ONK27" s="204"/>
      <c r="ONL27" s="203"/>
      <c r="ONM27" s="204"/>
      <c r="ONN27" s="204"/>
      <c r="ONO27" s="203"/>
      <c r="ONP27" s="204"/>
      <c r="ONQ27" s="204"/>
      <c r="ONR27" s="203"/>
      <c r="ONS27" s="204"/>
      <c r="ONT27" s="204"/>
      <c r="ONU27" s="203"/>
      <c r="ONV27" s="204"/>
      <c r="ONW27" s="204"/>
      <c r="ONX27" s="203"/>
      <c r="ONY27" s="204"/>
      <c r="ONZ27" s="204"/>
      <c r="OOA27" s="203"/>
      <c r="OOB27" s="204"/>
      <c r="OOC27" s="204"/>
      <c r="OOD27" s="203"/>
      <c r="OOE27" s="204"/>
      <c r="OOF27" s="204"/>
      <c r="OOG27" s="203"/>
      <c r="OOH27" s="204"/>
      <c r="OOI27" s="204"/>
      <c r="OOJ27" s="203"/>
      <c r="OOK27" s="204"/>
      <c r="OOL27" s="204"/>
      <c r="OOM27" s="203"/>
      <c r="OON27" s="204"/>
      <c r="OOO27" s="204"/>
      <c r="OOP27" s="203"/>
      <c r="OOQ27" s="204"/>
      <c r="OOR27" s="204"/>
      <c r="OOS27" s="203"/>
      <c r="OOT27" s="204"/>
      <c r="OOU27" s="204"/>
      <c r="OOV27" s="203"/>
      <c r="OOW27" s="204"/>
      <c r="OOX27" s="204"/>
      <c r="OOY27" s="203"/>
      <c r="OOZ27" s="204"/>
      <c r="OPA27" s="204"/>
      <c r="OPB27" s="203"/>
      <c r="OPC27" s="204"/>
      <c r="OPD27" s="204"/>
      <c r="OPE27" s="203"/>
      <c r="OPF27" s="204"/>
      <c r="OPG27" s="204"/>
      <c r="OPH27" s="203"/>
      <c r="OPI27" s="204"/>
      <c r="OPJ27" s="204"/>
      <c r="OPK27" s="203"/>
      <c r="OPL27" s="204"/>
      <c r="OPM27" s="204"/>
      <c r="OPN27" s="203"/>
      <c r="OPO27" s="204"/>
      <c r="OPP27" s="204"/>
      <c r="OPQ27" s="203"/>
      <c r="OPR27" s="204"/>
      <c r="OPS27" s="204"/>
      <c r="OPT27" s="203"/>
      <c r="OPU27" s="204"/>
      <c r="OPV27" s="204"/>
      <c r="OPW27" s="203"/>
      <c r="OPX27" s="204"/>
      <c r="OPY27" s="204"/>
      <c r="OPZ27" s="203"/>
      <c r="OQA27" s="204"/>
      <c r="OQB27" s="204"/>
      <c r="OQC27" s="203"/>
      <c r="OQD27" s="204"/>
      <c r="OQE27" s="204"/>
      <c r="OQF27" s="203"/>
      <c r="OQG27" s="204"/>
      <c r="OQH27" s="204"/>
      <c r="OQI27" s="203"/>
      <c r="OQJ27" s="204"/>
      <c r="OQK27" s="204"/>
      <c r="OQL27" s="203"/>
      <c r="OQM27" s="204"/>
      <c r="OQN27" s="204"/>
      <c r="OQO27" s="203"/>
      <c r="OQP27" s="204"/>
      <c r="OQQ27" s="204"/>
      <c r="OQR27" s="203"/>
      <c r="OQS27" s="204"/>
      <c r="OQT27" s="204"/>
      <c r="OQU27" s="203"/>
      <c r="OQV27" s="204"/>
      <c r="OQW27" s="204"/>
      <c r="OQX27" s="203"/>
      <c r="OQY27" s="204"/>
      <c r="OQZ27" s="204"/>
      <c r="ORA27" s="203"/>
      <c r="ORB27" s="204"/>
      <c r="ORC27" s="204"/>
      <c r="ORD27" s="203"/>
      <c r="ORE27" s="204"/>
      <c r="ORF27" s="204"/>
      <c r="ORG27" s="203"/>
      <c r="ORH27" s="204"/>
      <c r="ORI27" s="204"/>
      <c r="ORJ27" s="203"/>
      <c r="ORK27" s="204"/>
      <c r="ORL27" s="204"/>
      <c r="ORM27" s="203"/>
      <c r="ORN27" s="204"/>
      <c r="ORO27" s="204"/>
      <c r="ORP27" s="203"/>
      <c r="ORQ27" s="204"/>
      <c r="ORR27" s="204"/>
      <c r="ORS27" s="203"/>
      <c r="ORT27" s="204"/>
      <c r="ORU27" s="204"/>
      <c r="ORV27" s="203"/>
      <c r="ORW27" s="204"/>
      <c r="ORX27" s="204"/>
      <c r="ORY27" s="203"/>
      <c r="ORZ27" s="204"/>
      <c r="OSA27" s="204"/>
      <c r="OSB27" s="203"/>
      <c r="OSC27" s="204"/>
      <c r="OSD27" s="204"/>
      <c r="OSE27" s="203"/>
      <c r="OSF27" s="204"/>
      <c r="OSG27" s="204"/>
      <c r="OSH27" s="203"/>
      <c r="OSI27" s="204"/>
      <c r="OSJ27" s="204"/>
      <c r="OSK27" s="203"/>
      <c r="OSL27" s="204"/>
      <c r="OSM27" s="204"/>
      <c r="OSN27" s="203"/>
      <c r="OSO27" s="204"/>
      <c r="OSP27" s="204"/>
      <c r="OSQ27" s="203"/>
      <c r="OSR27" s="204"/>
      <c r="OSS27" s="204"/>
      <c r="OST27" s="203"/>
      <c r="OSU27" s="204"/>
      <c r="OSV27" s="204"/>
      <c r="OSW27" s="203"/>
      <c r="OSX27" s="204"/>
      <c r="OSY27" s="204"/>
      <c r="OSZ27" s="203"/>
      <c r="OTA27" s="204"/>
      <c r="OTB27" s="204"/>
      <c r="OTC27" s="203"/>
      <c r="OTD27" s="204"/>
      <c r="OTE27" s="204"/>
      <c r="OTF27" s="203"/>
      <c r="OTG27" s="204"/>
      <c r="OTH27" s="204"/>
      <c r="OTI27" s="203"/>
      <c r="OTJ27" s="204"/>
      <c r="OTK27" s="204"/>
      <c r="OTL27" s="203"/>
      <c r="OTM27" s="204"/>
      <c r="OTN27" s="204"/>
      <c r="OTO27" s="203"/>
      <c r="OTP27" s="204"/>
      <c r="OTQ27" s="204"/>
      <c r="OTR27" s="203"/>
      <c r="OTS27" s="204"/>
      <c r="OTT27" s="204"/>
      <c r="OTU27" s="203"/>
      <c r="OTV27" s="204"/>
      <c r="OTW27" s="204"/>
      <c r="OTX27" s="203"/>
      <c r="OTY27" s="204"/>
      <c r="OTZ27" s="204"/>
      <c r="OUA27" s="203"/>
      <c r="OUB27" s="204"/>
      <c r="OUC27" s="204"/>
      <c r="OUD27" s="203"/>
      <c r="OUE27" s="204"/>
      <c r="OUF27" s="204"/>
      <c r="OUG27" s="203"/>
      <c r="OUH27" s="204"/>
      <c r="OUI27" s="204"/>
      <c r="OUJ27" s="203"/>
      <c r="OUK27" s="204"/>
      <c r="OUL27" s="204"/>
      <c r="OUM27" s="203"/>
      <c r="OUN27" s="204"/>
      <c r="OUO27" s="204"/>
      <c r="OUP27" s="203"/>
      <c r="OUQ27" s="204"/>
      <c r="OUR27" s="204"/>
      <c r="OUS27" s="203"/>
      <c r="OUT27" s="204"/>
      <c r="OUU27" s="204"/>
      <c r="OUV27" s="203"/>
      <c r="OUW27" s="204"/>
      <c r="OUX27" s="204"/>
      <c r="OUY27" s="203"/>
      <c r="OUZ27" s="204"/>
      <c r="OVA27" s="204"/>
      <c r="OVB27" s="203"/>
      <c r="OVC27" s="204"/>
      <c r="OVD27" s="204"/>
      <c r="OVE27" s="203"/>
      <c r="OVF27" s="204"/>
      <c r="OVG27" s="204"/>
      <c r="OVH27" s="203"/>
      <c r="OVI27" s="204"/>
      <c r="OVJ27" s="204"/>
      <c r="OVK27" s="203"/>
      <c r="OVL27" s="204"/>
      <c r="OVM27" s="204"/>
      <c r="OVN27" s="203"/>
      <c r="OVO27" s="204"/>
      <c r="OVP27" s="204"/>
      <c r="OVQ27" s="203"/>
      <c r="OVR27" s="204"/>
      <c r="OVS27" s="204"/>
      <c r="OVT27" s="203"/>
      <c r="OVU27" s="204"/>
      <c r="OVV27" s="204"/>
      <c r="OVW27" s="203"/>
      <c r="OVX27" s="204"/>
      <c r="OVY27" s="204"/>
      <c r="OVZ27" s="203"/>
      <c r="OWA27" s="204"/>
      <c r="OWB27" s="204"/>
      <c r="OWC27" s="203"/>
      <c r="OWD27" s="204"/>
      <c r="OWE27" s="204"/>
      <c r="OWF27" s="203"/>
      <c r="OWG27" s="204"/>
      <c r="OWH27" s="204"/>
      <c r="OWI27" s="203"/>
      <c r="OWJ27" s="204"/>
      <c r="OWK27" s="204"/>
      <c r="OWL27" s="203"/>
      <c r="OWM27" s="204"/>
      <c r="OWN27" s="204"/>
      <c r="OWO27" s="203"/>
      <c r="OWP27" s="204"/>
      <c r="OWQ27" s="204"/>
      <c r="OWR27" s="203"/>
      <c r="OWS27" s="204"/>
      <c r="OWT27" s="204"/>
      <c r="OWU27" s="203"/>
      <c r="OWV27" s="204"/>
      <c r="OWW27" s="204"/>
      <c r="OWX27" s="203"/>
      <c r="OWY27" s="204"/>
      <c r="OWZ27" s="204"/>
      <c r="OXA27" s="203"/>
      <c r="OXB27" s="204"/>
      <c r="OXC27" s="204"/>
      <c r="OXD27" s="203"/>
      <c r="OXE27" s="204"/>
      <c r="OXF27" s="204"/>
      <c r="OXG27" s="203"/>
      <c r="OXH27" s="204"/>
      <c r="OXI27" s="204"/>
      <c r="OXJ27" s="203"/>
      <c r="OXK27" s="204"/>
      <c r="OXL27" s="204"/>
      <c r="OXM27" s="203"/>
      <c r="OXN27" s="204"/>
      <c r="OXO27" s="204"/>
      <c r="OXP27" s="203"/>
      <c r="OXQ27" s="204"/>
      <c r="OXR27" s="204"/>
      <c r="OXS27" s="203"/>
      <c r="OXT27" s="204"/>
      <c r="OXU27" s="204"/>
      <c r="OXV27" s="203"/>
      <c r="OXW27" s="204"/>
      <c r="OXX27" s="204"/>
      <c r="OXY27" s="203"/>
      <c r="OXZ27" s="204"/>
      <c r="OYA27" s="204"/>
      <c r="OYB27" s="203"/>
      <c r="OYC27" s="204"/>
      <c r="OYD27" s="204"/>
      <c r="OYE27" s="203"/>
      <c r="OYF27" s="204"/>
      <c r="OYG27" s="204"/>
      <c r="OYH27" s="203"/>
      <c r="OYI27" s="204"/>
      <c r="OYJ27" s="204"/>
      <c r="OYK27" s="203"/>
      <c r="OYL27" s="204"/>
      <c r="OYM27" s="204"/>
      <c r="OYN27" s="203"/>
      <c r="OYO27" s="204"/>
      <c r="OYP27" s="204"/>
      <c r="OYQ27" s="203"/>
      <c r="OYR27" s="204"/>
      <c r="OYS27" s="204"/>
      <c r="OYT27" s="203"/>
      <c r="OYU27" s="204"/>
      <c r="OYV27" s="204"/>
      <c r="OYW27" s="203"/>
      <c r="OYX27" s="204"/>
      <c r="OYY27" s="204"/>
      <c r="OYZ27" s="203"/>
      <c r="OZA27" s="204"/>
      <c r="OZB27" s="204"/>
      <c r="OZC27" s="203"/>
      <c r="OZD27" s="204"/>
      <c r="OZE27" s="204"/>
      <c r="OZF27" s="203"/>
      <c r="OZG27" s="204"/>
      <c r="OZH27" s="204"/>
      <c r="OZI27" s="203"/>
      <c r="OZJ27" s="204"/>
      <c r="OZK27" s="204"/>
      <c r="OZL27" s="203"/>
      <c r="OZM27" s="204"/>
      <c r="OZN27" s="204"/>
      <c r="OZO27" s="203"/>
      <c r="OZP27" s="204"/>
      <c r="OZQ27" s="204"/>
      <c r="OZR27" s="203"/>
      <c r="OZS27" s="204"/>
      <c r="OZT27" s="204"/>
      <c r="OZU27" s="203"/>
      <c r="OZV27" s="204"/>
      <c r="OZW27" s="204"/>
      <c r="OZX27" s="203"/>
      <c r="OZY27" s="204"/>
      <c r="OZZ27" s="204"/>
      <c r="PAA27" s="203"/>
      <c r="PAB27" s="204"/>
      <c r="PAC27" s="204"/>
      <c r="PAD27" s="203"/>
      <c r="PAE27" s="204"/>
      <c r="PAF27" s="204"/>
      <c r="PAG27" s="203"/>
      <c r="PAH27" s="204"/>
      <c r="PAI27" s="204"/>
      <c r="PAJ27" s="203"/>
      <c r="PAK27" s="204"/>
      <c r="PAL27" s="204"/>
      <c r="PAM27" s="203"/>
      <c r="PAN27" s="204"/>
      <c r="PAO27" s="204"/>
      <c r="PAP27" s="203"/>
      <c r="PAQ27" s="204"/>
      <c r="PAR27" s="204"/>
      <c r="PAS27" s="203"/>
      <c r="PAT27" s="204"/>
      <c r="PAU27" s="204"/>
      <c r="PAV27" s="203"/>
      <c r="PAW27" s="204"/>
      <c r="PAX27" s="204"/>
      <c r="PAY27" s="203"/>
      <c r="PAZ27" s="204"/>
      <c r="PBA27" s="204"/>
      <c r="PBB27" s="203"/>
      <c r="PBC27" s="204"/>
      <c r="PBD27" s="204"/>
      <c r="PBE27" s="203"/>
      <c r="PBF27" s="204"/>
      <c r="PBG27" s="204"/>
      <c r="PBH27" s="203"/>
      <c r="PBI27" s="204"/>
      <c r="PBJ27" s="204"/>
      <c r="PBK27" s="203"/>
      <c r="PBL27" s="204"/>
      <c r="PBM27" s="204"/>
      <c r="PBN27" s="203"/>
      <c r="PBO27" s="204"/>
      <c r="PBP27" s="204"/>
      <c r="PBQ27" s="203"/>
      <c r="PBR27" s="204"/>
      <c r="PBS27" s="204"/>
      <c r="PBT27" s="203"/>
      <c r="PBU27" s="204"/>
      <c r="PBV27" s="204"/>
      <c r="PBW27" s="203"/>
      <c r="PBX27" s="204"/>
      <c r="PBY27" s="204"/>
      <c r="PBZ27" s="203"/>
      <c r="PCA27" s="204"/>
      <c r="PCB27" s="204"/>
      <c r="PCC27" s="203"/>
      <c r="PCD27" s="204"/>
      <c r="PCE27" s="204"/>
      <c r="PCF27" s="203"/>
      <c r="PCG27" s="204"/>
      <c r="PCH27" s="204"/>
      <c r="PCI27" s="203"/>
      <c r="PCJ27" s="204"/>
      <c r="PCK27" s="204"/>
      <c r="PCL27" s="203"/>
      <c r="PCM27" s="204"/>
      <c r="PCN27" s="204"/>
      <c r="PCO27" s="203"/>
      <c r="PCP27" s="204"/>
      <c r="PCQ27" s="204"/>
      <c r="PCR27" s="203"/>
      <c r="PCS27" s="204"/>
      <c r="PCT27" s="204"/>
      <c r="PCU27" s="203"/>
      <c r="PCV27" s="204"/>
      <c r="PCW27" s="204"/>
      <c r="PCX27" s="203"/>
      <c r="PCY27" s="204"/>
      <c r="PCZ27" s="204"/>
      <c r="PDA27" s="203"/>
      <c r="PDB27" s="204"/>
      <c r="PDC27" s="204"/>
      <c r="PDD27" s="203"/>
      <c r="PDE27" s="204"/>
      <c r="PDF27" s="204"/>
      <c r="PDG27" s="203"/>
      <c r="PDH27" s="204"/>
      <c r="PDI27" s="204"/>
      <c r="PDJ27" s="203"/>
      <c r="PDK27" s="204"/>
      <c r="PDL27" s="204"/>
      <c r="PDM27" s="203"/>
      <c r="PDN27" s="204"/>
      <c r="PDO27" s="204"/>
      <c r="PDP27" s="203"/>
      <c r="PDQ27" s="204"/>
      <c r="PDR27" s="204"/>
      <c r="PDS27" s="203"/>
      <c r="PDT27" s="204"/>
      <c r="PDU27" s="204"/>
      <c r="PDV27" s="203"/>
      <c r="PDW27" s="204"/>
      <c r="PDX27" s="204"/>
      <c r="PDY27" s="203"/>
      <c r="PDZ27" s="204"/>
      <c r="PEA27" s="204"/>
      <c r="PEB27" s="203"/>
      <c r="PEC27" s="204"/>
      <c r="PED27" s="204"/>
      <c r="PEE27" s="203"/>
      <c r="PEF27" s="204"/>
      <c r="PEG27" s="204"/>
      <c r="PEH27" s="203"/>
      <c r="PEI27" s="204"/>
      <c r="PEJ27" s="204"/>
      <c r="PEK27" s="203"/>
      <c r="PEL27" s="204"/>
      <c r="PEM27" s="204"/>
      <c r="PEN27" s="203"/>
      <c r="PEO27" s="204"/>
      <c r="PEP27" s="204"/>
      <c r="PEQ27" s="203"/>
      <c r="PER27" s="204"/>
      <c r="PES27" s="204"/>
      <c r="PET27" s="203"/>
      <c r="PEU27" s="204"/>
      <c r="PEV27" s="204"/>
      <c r="PEW27" s="203"/>
      <c r="PEX27" s="204"/>
      <c r="PEY27" s="204"/>
      <c r="PEZ27" s="203"/>
      <c r="PFA27" s="204"/>
      <c r="PFB27" s="204"/>
      <c r="PFC27" s="203"/>
      <c r="PFD27" s="204"/>
      <c r="PFE27" s="204"/>
      <c r="PFF27" s="203"/>
      <c r="PFG27" s="204"/>
      <c r="PFH27" s="204"/>
      <c r="PFI27" s="203"/>
      <c r="PFJ27" s="204"/>
      <c r="PFK27" s="204"/>
      <c r="PFL27" s="203"/>
      <c r="PFM27" s="204"/>
      <c r="PFN27" s="204"/>
      <c r="PFO27" s="203"/>
      <c r="PFP27" s="204"/>
      <c r="PFQ27" s="204"/>
      <c r="PFR27" s="203"/>
      <c r="PFS27" s="204"/>
      <c r="PFT27" s="204"/>
      <c r="PFU27" s="203"/>
      <c r="PFV27" s="204"/>
      <c r="PFW27" s="204"/>
      <c r="PFX27" s="203"/>
      <c r="PFY27" s="204"/>
      <c r="PFZ27" s="204"/>
      <c r="PGA27" s="203"/>
      <c r="PGB27" s="204"/>
      <c r="PGC27" s="204"/>
      <c r="PGD27" s="203"/>
      <c r="PGE27" s="204"/>
      <c r="PGF27" s="204"/>
      <c r="PGG27" s="203"/>
      <c r="PGH27" s="204"/>
      <c r="PGI27" s="204"/>
      <c r="PGJ27" s="203"/>
      <c r="PGK27" s="204"/>
      <c r="PGL27" s="204"/>
      <c r="PGM27" s="203"/>
      <c r="PGN27" s="204"/>
      <c r="PGO27" s="204"/>
      <c r="PGP27" s="203"/>
      <c r="PGQ27" s="204"/>
      <c r="PGR27" s="204"/>
      <c r="PGS27" s="203"/>
      <c r="PGT27" s="204"/>
      <c r="PGU27" s="204"/>
      <c r="PGV27" s="203"/>
      <c r="PGW27" s="204"/>
      <c r="PGX27" s="204"/>
      <c r="PGY27" s="203"/>
      <c r="PGZ27" s="204"/>
      <c r="PHA27" s="204"/>
      <c r="PHB27" s="203"/>
      <c r="PHC27" s="204"/>
      <c r="PHD27" s="204"/>
      <c r="PHE27" s="203"/>
      <c r="PHF27" s="204"/>
      <c r="PHG27" s="204"/>
      <c r="PHH27" s="203"/>
      <c r="PHI27" s="204"/>
      <c r="PHJ27" s="204"/>
      <c r="PHK27" s="203"/>
      <c r="PHL27" s="204"/>
      <c r="PHM27" s="204"/>
      <c r="PHN27" s="203"/>
      <c r="PHO27" s="204"/>
      <c r="PHP27" s="204"/>
      <c r="PHQ27" s="203"/>
      <c r="PHR27" s="204"/>
      <c r="PHS27" s="204"/>
      <c r="PHT27" s="203"/>
      <c r="PHU27" s="204"/>
      <c r="PHV27" s="204"/>
      <c r="PHW27" s="203"/>
      <c r="PHX27" s="204"/>
      <c r="PHY27" s="204"/>
      <c r="PHZ27" s="203"/>
      <c r="PIA27" s="204"/>
      <c r="PIB27" s="204"/>
      <c r="PIC27" s="203"/>
      <c r="PID27" s="204"/>
      <c r="PIE27" s="204"/>
      <c r="PIF27" s="203"/>
      <c r="PIG27" s="204"/>
      <c r="PIH27" s="204"/>
      <c r="PII27" s="203"/>
      <c r="PIJ27" s="204"/>
      <c r="PIK27" s="204"/>
      <c r="PIL27" s="203"/>
      <c r="PIM27" s="204"/>
      <c r="PIN27" s="204"/>
      <c r="PIO27" s="203"/>
      <c r="PIP27" s="204"/>
      <c r="PIQ27" s="204"/>
      <c r="PIR27" s="203"/>
      <c r="PIS27" s="204"/>
      <c r="PIT27" s="204"/>
      <c r="PIU27" s="203"/>
      <c r="PIV27" s="204"/>
      <c r="PIW27" s="204"/>
      <c r="PIX27" s="203"/>
      <c r="PIY27" s="204"/>
      <c r="PIZ27" s="204"/>
      <c r="PJA27" s="203"/>
      <c r="PJB27" s="204"/>
      <c r="PJC27" s="204"/>
      <c r="PJD27" s="203"/>
      <c r="PJE27" s="204"/>
      <c r="PJF27" s="204"/>
      <c r="PJG27" s="203"/>
      <c r="PJH27" s="204"/>
      <c r="PJI27" s="204"/>
      <c r="PJJ27" s="203"/>
      <c r="PJK27" s="204"/>
      <c r="PJL27" s="204"/>
      <c r="PJM27" s="203"/>
      <c r="PJN27" s="204"/>
      <c r="PJO27" s="204"/>
      <c r="PJP27" s="203"/>
      <c r="PJQ27" s="204"/>
      <c r="PJR27" s="204"/>
      <c r="PJS27" s="203"/>
      <c r="PJT27" s="204"/>
      <c r="PJU27" s="204"/>
      <c r="PJV27" s="203"/>
      <c r="PJW27" s="204"/>
      <c r="PJX27" s="204"/>
      <c r="PJY27" s="203"/>
      <c r="PJZ27" s="204"/>
      <c r="PKA27" s="204"/>
      <c r="PKB27" s="203"/>
      <c r="PKC27" s="204"/>
      <c r="PKD27" s="204"/>
      <c r="PKE27" s="203"/>
      <c r="PKF27" s="204"/>
      <c r="PKG27" s="204"/>
      <c r="PKH27" s="203"/>
      <c r="PKI27" s="204"/>
      <c r="PKJ27" s="204"/>
      <c r="PKK27" s="203"/>
      <c r="PKL27" s="204"/>
      <c r="PKM27" s="204"/>
      <c r="PKN27" s="203"/>
      <c r="PKO27" s="204"/>
      <c r="PKP27" s="204"/>
      <c r="PKQ27" s="203"/>
      <c r="PKR27" s="204"/>
      <c r="PKS27" s="204"/>
      <c r="PKT27" s="203"/>
      <c r="PKU27" s="204"/>
      <c r="PKV27" s="204"/>
      <c r="PKW27" s="203"/>
      <c r="PKX27" s="204"/>
      <c r="PKY27" s="204"/>
      <c r="PKZ27" s="203"/>
      <c r="PLA27" s="204"/>
      <c r="PLB27" s="204"/>
      <c r="PLC27" s="203"/>
      <c r="PLD27" s="204"/>
      <c r="PLE27" s="204"/>
      <c r="PLF27" s="203"/>
      <c r="PLG27" s="204"/>
      <c r="PLH27" s="204"/>
      <c r="PLI27" s="203"/>
      <c r="PLJ27" s="204"/>
      <c r="PLK27" s="204"/>
      <c r="PLL27" s="203"/>
      <c r="PLM27" s="204"/>
      <c r="PLN27" s="204"/>
      <c r="PLO27" s="203"/>
      <c r="PLP27" s="204"/>
      <c r="PLQ27" s="204"/>
      <c r="PLR27" s="203"/>
      <c r="PLS27" s="204"/>
      <c r="PLT27" s="204"/>
      <c r="PLU27" s="203"/>
      <c r="PLV27" s="204"/>
      <c r="PLW27" s="204"/>
      <c r="PLX27" s="203"/>
      <c r="PLY27" s="204"/>
      <c r="PLZ27" s="204"/>
      <c r="PMA27" s="203"/>
      <c r="PMB27" s="204"/>
      <c r="PMC27" s="204"/>
      <c r="PMD27" s="203"/>
      <c r="PME27" s="204"/>
      <c r="PMF27" s="204"/>
      <c r="PMG27" s="203"/>
      <c r="PMH27" s="204"/>
      <c r="PMI27" s="204"/>
      <c r="PMJ27" s="203"/>
      <c r="PMK27" s="204"/>
      <c r="PML27" s="204"/>
      <c r="PMM27" s="203"/>
      <c r="PMN27" s="204"/>
      <c r="PMO27" s="204"/>
      <c r="PMP27" s="203"/>
      <c r="PMQ27" s="204"/>
      <c r="PMR27" s="204"/>
      <c r="PMS27" s="203"/>
      <c r="PMT27" s="204"/>
      <c r="PMU27" s="204"/>
      <c r="PMV27" s="203"/>
      <c r="PMW27" s="204"/>
      <c r="PMX27" s="204"/>
      <c r="PMY27" s="203"/>
      <c r="PMZ27" s="204"/>
      <c r="PNA27" s="204"/>
      <c r="PNB27" s="203"/>
      <c r="PNC27" s="204"/>
      <c r="PND27" s="204"/>
      <c r="PNE27" s="203"/>
      <c r="PNF27" s="204"/>
      <c r="PNG27" s="204"/>
      <c r="PNH27" s="203"/>
      <c r="PNI27" s="204"/>
      <c r="PNJ27" s="204"/>
      <c r="PNK27" s="203"/>
      <c r="PNL27" s="204"/>
      <c r="PNM27" s="204"/>
      <c r="PNN27" s="203"/>
      <c r="PNO27" s="204"/>
      <c r="PNP27" s="204"/>
      <c r="PNQ27" s="203"/>
      <c r="PNR27" s="204"/>
      <c r="PNS27" s="204"/>
      <c r="PNT27" s="203"/>
      <c r="PNU27" s="204"/>
      <c r="PNV27" s="204"/>
      <c r="PNW27" s="203"/>
      <c r="PNX27" s="204"/>
      <c r="PNY27" s="204"/>
      <c r="PNZ27" s="203"/>
      <c r="POA27" s="204"/>
      <c r="POB27" s="204"/>
      <c r="POC27" s="203"/>
      <c r="POD27" s="204"/>
      <c r="POE27" s="204"/>
      <c r="POF27" s="203"/>
      <c r="POG27" s="204"/>
      <c r="POH27" s="204"/>
      <c r="POI27" s="203"/>
      <c r="POJ27" s="204"/>
      <c r="POK27" s="204"/>
      <c r="POL27" s="203"/>
      <c r="POM27" s="204"/>
      <c r="PON27" s="204"/>
      <c r="POO27" s="203"/>
      <c r="POP27" s="204"/>
      <c r="POQ27" s="204"/>
      <c r="POR27" s="203"/>
      <c r="POS27" s="204"/>
      <c r="POT27" s="204"/>
      <c r="POU27" s="203"/>
      <c r="POV27" s="204"/>
      <c r="POW27" s="204"/>
      <c r="POX27" s="203"/>
      <c r="POY27" s="204"/>
      <c r="POZ27" s="204"/>
      <c r="PPA27" s="203"/>
      <c r="PPB27" s="204"/>
      <c r="PPC27" s="204"/>
      <c r="PPD27" s="203"/>
      <c r="PPE27" s="204"/>
      <c r="PPF27" s="204"/>
      <c r="PPG27" s="203"/>
      <c r="PPH27" s="204"/>
      <c r="PPI27" s="204"/>
      <c r="PPJ27" s="203"/>
      <c r="PPK27" s="204"/>
      <c r="PPL27" s="204"/>
      <c r="PPM27" s="203"/>
      <c r="PPN27" s="204"/>
      <c r="PPO27" s="204"/>
      <c r="PPP27" s="203"/>
      <c r="PPQ27" s="204"/>
      <c r="PPR27" s="204"/>
      <c r="PPS27" s="203"/>
      <c r="PPT27" s="204"/>
      <c r="PPU27" s="204"/>
      <c r="PPV27" s="203"/>
      <c r="PPW27" s="204"/>
      <c r="PPX27" s="204"/>
      <c r="PPY27" s="203"/>
      <c r="PPZ27" s="204"/>
      <c r="PQA27" s="204"/>
      <c r="PQB27" s="203"/>
      <c r="PQC27" s="204"/>
      <c r="PQD27" s="204"/>
      <c r="PQE27" s="203"/>
      <c r="PQF27" s="204"/>
      <c r="PQG27" s="204"/>
      <c r="PQH27" s="203"/>
      <c r="PQI27" s="204"/>
      <c r="PQJ27" s="204"/>
      <c r="PQK27" s="203"/>
      <c r="PQL27" s="204"/>
      <c r="PQM27" s="204"/>
      <c r="PQN27" s="203"/>
      <c r="PQO27" s="204"/>
      <c r="PQP27" s="204"/>
      <c r="PQQ27" s="203"/>
      <c r="PQR27" s="204"/>
      <c r="PQS27" s="204"/>
      <c r="PQT27" s="203"/>
      <c r="PQU27" s="204"/>
      <c r="PQV27" s="204"/>
      <c r="PQW27" s="203"/>
      <c r="PQX27" s="204"/>
      <c r="PQY27" s="204"/>
      <c r="PQZ27" s="203"/>
      <c r="PRA27" s="204"/>
      <c r="PRB27" s="204"/>
      <c r="PRC27" s="203"/>
      <c r="PRD27" s="204"/>
      <c r="PRE27" s="204"/>
      <c r="PRF27" s="203"/>
      <c r="PRG27" s="204"/>
      <c r="PRH27" s="204"/>
      <c r="PRI27" s="203"/>
      <c r="PRJ27" s="204"/>
      <c r="PRK27" s="204"/>
      <c r="PRL27" s="203"/>
      <c r="PRM27" s="204"/>
      <c r="PRN27" s="204"/>
      <c r="PRO27" s="203"/>
      <c r="PRP27" s="204"/>
      <c r="PRQ27" s="204"/>
      <c r="PRR27" s="203"/>
      <c r="PRS27" s="204"/>
      <c r="PRT27" s="204"/>
      <c r="PRU27" s="203"/>
      <c r="PRV27" s="204"/>
      <c r="PRW27" s="204"/>
      <c r="PRX27" s="203"/>
      <c r="PRY27" s="204"/>
      <c r="PRZ27" s="204"/>
      <c r="PSA27" s="203"/>
      <c r="PSB27" s="204"/>
      <c r="PSC27" s="204"/>
      <c r="PSD27" s="203"/>
      <c r="PSE27" s="204"/>
      <c r="PSF27" s="204"/>
      <c r="PSG27" s="203"/>
      <c r="PSH27" s="204"/>
      <c r="PSI27" s="204"/>
      <c r="PSJ27" s="203"/>
      <c r="PSK27" s="204"/>
      <c r="PSL27" s="204"/>
      <c r="PSM27" s="203"/>
      <c r="PSN27" s="204"/>
      <c r="PSO27" s="204"/>
      <c r="PSP27" s="203"/>
      <c r="PSQ27" s="204"/>
      <c r="PSR27" s="204"/>
      <c r="PSS27" s="203"/>
      <c r="PST27" s="204"/>
      <c r="PSU27" s="204"/>
      <c r="PSV27" s="203"/>
      <c r="PSW27" s="204"/>
      <c r="PSX27" s="204"/>
      <c r="PSY27" s="203"/>
      <c r="PSZ27" s="204"/>
      <c r="PTA27" s="204"/>
      <c r="PTB27" s="203"/>
      <c r="PTC27" s="204"/>
      <c r="PTD27" s="204"/>
      <c r="PTE27" s="203"/>
      <c r="PTF27" s="204"/>
      <c r="PTG27" s="204"/>
      <c r="PTH27" s="203"/>
      <c r="PTI27" s="204"/>
      <c r="PTJ27" s="204"/>
      <c r="PTK27" s="203"/>
      <c r="PTL27" s="204"/>
      <c r="PTM27" s="204"/>
      <c r="PTN27" s="203"/>
      <c r="PTO27" s="204"/>
      <c r="PTP27" s="204"/>
      <c r="PTQ27" s="203"/>
      <c r="PTR27" s="204"/>
      <c r="PTS27" s="204"/>
      <c r="PTT27" s="203"/>
      <c r="PTU27" s="204"/>
      <c r="PTV27" s="204"/>
      <c r="PTW27" s="203"/>
      <c r="PTX27" s="204"/>
      <c r="PTY27" s="204"/>
      <c r="PTZ27" s="203"/>
      <c r="PUA27" s="204"/>
      <c r="PUB27" s="204"/>
      <c r="PUC27" s="203"/>
      <c r="PUD27" s="204"/>
      <c r="PUE27" s="204"/>
      <c r="PUF27" s="203"/>
      <c r="PUG27" s="204"/>
      <c r="PUH27" s="204"/>
      <c r="PUI27" s="203"/>
      <c r="PUJ27" s="204"/>
      <c r="PUK27" s="204"/>
      <c r="PUL27" s="203"/>
      <c r="PUM27" s="204"/>
      <c r="PUN27" s="204"/>
      <c r="PUO27" s="203"/>
      <c r="PUP27" s="204"/>
      <c r="PUQ27" s="204"/>
      <c r="PUR27" s="203"/>
      <c r="PUS27" s="204"/>
      <c r="PUT27" s="204"/>
      <c r="PUU27" s="203"/>
      <c r="PUV27" s="204"/>
      <c r="PUW27" s="204"/>
      <c r="PUX27" s="203"/>
      <c r="PUY27" s="204"/>
      <c r="PUZ27" s="204"/>
      <c r="PVA27" s="203"/>
      <c r="PVB27" s="204"/>
      <c r="PVC27" s="204"/>
      <c r="PVD27" s="203"/>
      <c r="PVE27" s="204"/>
      <c r="PVF27" s="204"/>
      <c r="PVG27" s="203"/>
      <c r="PVH27" s="204"/>
      <c r="PVI27" s="204"/>
      <c r="PVJ27" s="203"/>
      <c r="PVK27" s="204"/>
      <c r="PVL27" s="204"/>
      <c r="PVM27" s="203"/>
      <c r="PVN27" s="204"/>
      <c r="PVO27" s="204"/>
      <c r="PVP27" s="203"/>
      <c r="PVQ27" s="204"/>
      <c r="PVR27" s="204"/>
      <c r="PVS27" s="203"/>
      <c r="PVT27" s="204"/>
      <c r="PVU27" s="204"/>
      <c r="PVV27" s="203"/>
      <c r="PVW27" s="204"/>
      <c r="PVX27" s="204"/>
      <c r="PVY27" s="203"/>
      <c r="PVZ27" s="204"/>
      <c r="PWA27" s="204"/>
      <c r="PWB27" s="203"/>
      <c r="PWC27" s="204"/>
      <c r="PWD27" s="204"/>
      <c r="PWE27" s="203"/>
      <c r="PWF27" s="204"/>
      <c r="PWG27" s="204"/>
      <c r="PWH27" s="203"/>
      <c r="PWI27" s="204"/>
      <c r="PWJ27" s="204"/>
      <c r="PWK27" s="203"/>
      <c r="PWL27" s="204"/>
      <c r="PWM27" s="204"/>
      <c r="PWN27" s="203"/>
      <c r="PWO27" s="204"/>
      <c r="PWP27" s="204"/>
      <c r="PWQ27" s="203"/>
      <c r="PWR27" s="204"/>
      <c r="PWS27" s="204"/>
      <c r="PWT27" s="203"/>
      <c r="PWU27" s="204"/>
      <c r="PWV27" s="204"/>
      <c r="PWW27" s="203"/>
      <c r="PWX27" s="204"/>
      <c r="PWY27" s="204"/>
      <c r="PWZ27" s="203"/>
      <c r="PXA27" s="204"/>
      <c r="PXB27" s="204"/>
      <c r="PXC27" s="203"/>
      <c r="PXD27" s="204"/>
      <c r="PXE27" s="204"/>
      <c r="PXF27" s="203"/>
      <c r="PXG27" s="204"/>
      <c r="PXH27" s="204"/>
      <c r="PXI27" s="203"/>
      <c r="PXJ27" s="204"/>
      <c r="PXK27" s="204"/>
      <c r="PXL27" s="203"/>
      <c r="PXM27" s="204"/>
      <c r="PXN27" s="204"/>
      <c r="PXO27" s="203"/>
      <c r="PXP27" s="204"/>
      <c r="PXQ27" s="204"/>
      <c r="PXR27" s="203"/>
      <c r="PXS27" s="204"/>
      <c r="PXT27" s="204"/>
      <c r="PXU27" s="203"/>
      <c r="PXV27" s="204"/>
      <c r="PXW27" s="204"/>
      <c r="PXX27" s="203"/>
      <c r="PXY27" s="204"/>
      <c r="PXZ27" s="204"/>
      <c r="PYA27" s="203"/>
      <c r="PYB27" s="204"/>
      <c r="PYC27" s="204"/>
      <c r="PYD27" s="203"/>
      <c r="PYE27" s="204"/>
      <c r="PYF27" s="204"/>
      <c r="PYG27" s="203"/>
      <c r="PYH27" s="204"/>
      <c r="PYI27" s="204"/>
      <c r="PYJ27" s="203"/>
      <c r="PYK27" s="204"/>
      <c r="PYL27" s="204"/>
      <c r="PYM27" s="203"/>
      <c r="PYN27" s="204"/>
      <c r="PYO27" s="204"/>
      <c r="PYP27" s="203"/>
      <c r="PYQ27" s="204"/>
      <c r="PYR27" s="204"/>
      <c r="PYS27" s="203"/>
      <c r="PYT27" s="204"/>
      <c r="PYU27" s="204"/>
      <c r="PYV27" s="203"/>
      <c r="PYW27" s="204"/>
      <c r="PYX27" s="204"/>
      <c r="PYY27" s="203"/>
      <c r="PYZ27" s="204"/>
      <c r="PZA27" s="204"/>
      <c r="PZB27" s="203"/>
      <c r="PZC27" s="204"/>
      <c r="PZD27" s="204"/>
      <c r="PZE27" s="203"/>
      <c r="PZF27" s="204"/>
      <c r="PZG27" s="204"/>
      <c r="PZH27" s="203"/>
      <c r="PZI27" s="204"/>
      <c r="PZJ27" s="204"/>
      <c r="PZK27" s="203"/>
      <c r="PZL27" s="204"/>
      <c r="PZM27" s="204"/>
      <c r="PZN27" s="203"/>
      <c r="PZO27" s="204"/>
      <c r="PZP27" s="204"/>
      <c r="PZQ27" s="203"/>
      <c r="PZR27" s="204"/>
      <c r="PZS27" s="204"/>
      <c r="PZT27" s="203"/>
      <c r="PZU27" s="204"/>
      <c r="PZV27" s="204"/>
      <c r="PZW27" s="203"/>
      <c r="PZX27" s="204"/>
      <c r="PZY27" s="204"/>
      <c r="PZZ27" s="203"/>
      <c r="QAA27" s="204"/>
      <c r="QAB27" s="204"/>
      <c r="QAC27" s="203"/>
      <c r="QAD27" s="204"/>
      <c r="QAE27" s="204"/>
      <c r="QAF27" s="203"/>
      <c r="QAG27" s="204"/>
      <c r="QAH27" s="204"/>
      <c r="QAI27" s="203"/>
      <c r="QAJ27" s="204"/>
      <c r="QAK27" s="204"/>
      <c r="QAL27" s="203"/>
      <c r="QAM27" s="204"/>
      <c r="QAN27" s="204"/>
      <c r="QAO27" s="203"/>
      <c r="QAP27" s="204"/>
      <c r="QAQ27" s="204"/>
      <c r="QAR27" s="203"/>
      <c r="QAS27" s="204"/>
      <c r="QAT27" s="204"/>
      <c r="QAU27" s="203"/>
      <c r="QAV27" s="204"/>
      <c r="QAW27" s="204"/>
      <c r="QAX27" s="203"/>
      <c r="QAY27" s="204"/>
      <c r="QAZ27" s="204"/>
      <c r="QBA27" s="203"/>
      <c r="QBB27" s="204"/>
      <c r="QBC27" s="204"/>
      <c r="QBD27" s="203"/>
      <c r="QBE27" s="204"/>
      <c r="QBF27" s="204"/>
      <c r="QBG27" s="203"/>
      <c r="QBH27" s="204"/>
      <c r="QBI27" s="204"/>
      <c r="QBJ27" s="203"/>
      <c r="QBK27" s="204"/>
      <c r="QBL27" s="204"/>
      <c r="QBM27" s="203"/>
      <c r="QBN27" s="204"/>
      <c r="QBO27" s="204"/>
      <c r="QBP27" s="203"/>
      <c r="QBQ27" s="204"/>
      <c r="QBR27" s="204"/>
      <c r="QBS27" s="203"/>
      <c r="QBT27" s="204"/>
      <c r="QBU27" s="204"/>
      <c r="QBV27" s="203"/>
      <c r="QBW27" s="204"/>
      <c r="QBX27" s="204"/>
      <c r="QBY27" s="203"/>
      <c r="QBZ27" s="204"/>
      <c r="QCA27" s="204"/>
      <c r="QCB27" s="203"/>
      <c r="QCC27" s="204"/>
      <c r="QCD27" s="204"/>
      <c r="QCE27" s="203"/>
      <c r="QCF27" s="204"/>
      <c r="QCG27" s="204"/>
      <c r="QCH27" s="203"/>
      <c r="QCI27" s="204"/>
      <c r="QCJ27" s="204"/>
      <c r="QCK27" s="203"/>
      <c r="QCL27" s="204"/>
      <c r="QCM27" s="204"/>
      <c r="QCN27" s="203"/>
      <c r="QCO27" s="204"/>
      <c r="QCP27" s="204"/>
      <c r="QCQ27" s="203"/>
      <c r="QCR27" s="204"/>
      <c r="QCS27" s="204"/>
      <c r="QCT27" s="203"/>
      <c r="QCU27" s="204"/>
      <c r="QCV27" s="204"/>
      <c r="QCW27" s="203"/>
      <c r="QCX27" s="204"/>
      <c r="QCY27" s="204"/>
      <c r="QCZ27" s="203"/>
      <c r="QDA27" s="204"/>
      <c r="QDB27" s="204"/>
      <c r="QDC27" s="203"/>
      <c r="QDD27" s="204"/>
      <c r="QDE27" s="204"/>
      <c r="QDF27" s="203"/>
      <c r="QDG27" s="204"/>
      <c r="QDH27" s="204"/>
      <c r="QDI27" s="203"/>
      <c r="QDJ27" s="204"/>
      <c r="QDK27" s="204"/>
      <c r="QDL27" s="203"/>
      <c r="QDM27" s="204"/>
      <c r="QDN27" s="204"/>
      <c r="QDO27" s="203"/>
      <c r="QDP27" s="204"/>
      <c r="QDQ27" s="204"/>
      <c r="QDR27" s="203"/>
      <c r="QDS27" s="204"/>
      <c r="QDT27" s="204"/>
      <c r="QDU27" s="203"/>
      <c r="QDV27" s="204"/>
      <c r="QDW27" s="204"/>
      <c r="QDX27" s="203"/>
      <c r="QDY27" s="204"/>
      <c r="QDZ27" s="204"/>
      <c r="QEA27" s="203"/>
      <c r="QEB27" s="204"/>
      <c r="QEC27" s="204"/>
      <c r="QED27" s="203"/>
      <c r="QEE27" s="204"/>
      <c r="QEF27" s="204"/>
      <c r="QEG27" s="203"/>
      <c r="QEH27" s="204"/>
      <c r="QEI27" s="204"/>
      <c r="QEJ27" s="203"/>
      <c r="QEK27" s="204"/>
      <c r="QEL27" s="204"/>
      <c r="QEM27" s="203"/>
      <c r="QEN27" s="204"/>
      <c r="QEO27" s="204"/>
      <c r="QEP27" s="203"/>
      <c r="QEQ27" s="204"/>
      <c r="QER27" s="204"/>
      <c r="QES27" s="203"/>
      <c r="QET27" s="204"/>
      <c r="QEU27" s="204"/>
      <c r="QEV27" s="203"/>
      <c r="QEW27" s="204"/>
      <c r="QEX27" s="204"/>
      <c r="QEY27" s="203"/>
      <c r="QEZ27" s="204"/>
      <c r="QFA27" s="204"/>
      <c r="QFB27" s="203"/>
      <c r="QFC27" s="204"/>
      <c r="QFD27" s="204"/>
      <c r="QFE27" s="203"/>
      <c r="QFF27" s="204"/>
      <c r="QFG27" s="204"/>
      <c r="QFH27" s="203"/>
      <c r="QFI27" s="204"/>
      <c r="QFJ27" s="204"/>
      <c r="QFK27" s="203"/>
      <c r="QFL27" s="204"/>
      <c r="QFM27" s="204"/>
      <c r="QFN27" s="203"/>
      <c r="QFO27" s="204"/>
      <c r="QFP27" s="204"/>
      <c r="QFQ27" s="203"/>
      <c r="QFR27" s="204"/>
      <c r="QFS27" s="204"/>
      <c r="QFT27" s="203"/>
      <c r="QFU27" s="204"/>
      <c r="QFV27" s="204"/>
      <c r="QFW27" s="203"/>
      <c r="QFX27" s="204"/>
      <c r="QFY27" s="204"/>
      <c r="QFZ27" s="203"/>
      <c r="QGA27" s="204"/>
      <c r="QGB27" s="204"/>
      <c r="QGC27" s="203"/>
      <c r="QGD27" s="204"/>
      <c r="QGE27" s="204"/>
      <c r="QGF27" s="203"/>
      <c r="QGG27" s="204"/>
      <c r="QGH27" s="204"/>
      <c r="QGI27" s="203"/>
      <c r="QGJ27" s="204"/>
      <c r="QGK27" s="204"/>
      <c r="QGL27" s="203"/>
      <c r="QGM27" s="204"/>
      <c r="QGN27" s="204"/>
      <c r="QGO27" s="203"/>
      <c r="QGP27" s="204"/>
      <c r="QGQ27" s="204"/>
      <c r="QGR27" s="203"/>
      <c r="QGS27" s="204"/>
      <c r="QGT27" s="204"/>
      <c r="QGU27" s="203"/>
      <c r="QGV27" s="204"/>
      <c r="QGW27" s="204"/>
      <c r="QGX27" s="203"/>
      <c r="QGY27" s="204"/>
      <c r="QGZ27" s="204"/>
      <c r="QHA27" s="203"/>
      <c r="QHB27" s="204"/>
      <c r="QHC27" s="204"/>
      <c r="QHD27" s="203"/>
      <c r="QHE27" s="204"/>
      <c r="QHF27" s="204"/>
      <c r="QHG27" s="203"/>
      <c r="QHH27" s="204"/>
      <c r="QHI27" s="204"/>
      <c r="QHJ27" s="203"/>
      <c r="QHK27" s="204"/>
      <c r="QHL27" s="204"/>
      <c r="QHM27" s="203"/>
      <c r="QHN27" s="204"/>
      <c r="QHO27" s="204"/>
      <c r="QHP27" s="203"/>
      <c r="QHQ27" s="204"/>
      <c r="QHR27" s="204"/>
      <c r="QHS27" s="203"/>
      <c r="QHT27" s="204"/>
      <c r="QHU27" s="204"/>
      <c r="QHV27" s="203"/>
      <c r="QHW27" s="204"/>
      <c r="QHX27" s="204"/>
      <c r="QHY27" s="203"/>
      <c r="QHZ27" s="204"/>
      <c r="QIA27" s="204"/>
      <c r="QIB27" s="203"/>
      <c r="QIC27" s="204"/>
      <c r="QID27" s="204"/>
      <c r="QIE27" s="203"/>
      <c r="QIF27" s="204"/>
      <c r="QIG27" s="204"/>
      <c r="QIH27" s="203"/>
      <c r="QII27" s="204"/>
      <c r="QIJ27" s="204"/>
      <c r="QIK27" s="203"/>
      <c r="QIL27" s="204"/>
      <c r="QIM27" s="204"/>
      <c r="QIN27" s="203"/>
      <c r="QIO27" s="204"/>
      <c r="QIP27" s="204"/>
      <c r="QIQ27" s="203"/>
      <c r="QIR27" s="204"/>
      <c r="QIS27" s="204"/>
      <c r="QIT27" s="203"/>
      <c r="QIU27" s="204"/>
      <c r="QIV27" s="204"/>
      <c r="QIW27" s="203"/>
      <c r="QIX27" s="204"/>
      <c r="QIY27" s="204"/>
      <c r="QIZ27" s="203"/>
      <c r="QJA27" s="204"/>
      <c r="QJB27" s="204"/>
      <c r="QJC27" s="203"/>
      <c r="QJD27" s="204"/>
      <c r="QJE27" s="204"/>
      <c r="QJF27" s="203"/>
      <c r="QJG27" s="204"/>
      <c r="QJH27" s="204"/>
      <c r="QJI27" s="203"/>
      <c r="QJJ27" s="204"/>
      <c r="QJK27" s="204"/>
      <c r="QJL27" s="203"/>
      <c r="QJM27" s="204"/>
      <c r="QJN27" s="204"/>
      <c r="QJO27" s="203"/>
      <c r="QJP27" s="204"/>
      <c r="QJQ27" s="204"/>
      <c r="QJR27" s="203"/>
      <c r="QJS27" s="204"/>
      <c r="QJT27" s="204"/>
      <c r="QJU27" s="203"/>
      <c r="QJV27" s="204"/>
      <c r="QJW27" s="204"/>
      <c r="QJX27" s="203"/>
      <c r="QJY27" s="204"/>
      <c r="QJZ27" s="204"/>
      <c r="QKA27" s="203"/>
      <c r="QKB27" s="204"/>
      <c r="QKC27" s="204"/>
      <c r="QKD27" s="203"/>
      <c r="QKE27" s="204"/>
      <c r="QKF27" s="204"/>
      <c r="QKG27" s="203"/>
      <c r="QKH27" s="204"/>
      <c r="QKI27" s="204"/>
      <c r="QKJ27" s="203"/>
      <c r="QKK27" s="204"/>
      <c r="QKL27" s="204"/>
      <c r="QKM27" s="203"/>
      <c r="QKN27" s="204"/>
      <c r="QKO27" s="204"/>
      <c r="QKP27" s="203"/>
      <c r="QKQ27" s="204"/>
      <c r="QKR27" s="204"/>
      <c r="QKS27" s="203"/>
      <c r="QKT27" s="204"/>
      <c r="QKU27" s="204"/>
      <c r="QKV27" s="203"/>
      <c r="QKW27" s="204"/>
      <c r="QKX27" s="204"/>
      <c r="QKY27" s="203"/>
      <c r="QKZ27" s="204"/>
      <c r="QLA27" s="204"/>
      <c r="QLB27" s="203"/>
      <c r="QLC27" s="204"/>
      <c r="QLD27" s="204"/>
      <c r="QLE27" s="203"/>
      <c r="QLF27" s="204"/>
      <c r="QLG27" s="204"/>
      <c r="QLH27" s="203"/>
      <c r="QLI27" s="204"/>
      <c r="QLJ27" s="204"/>
      <c r="QLK27" s="203"/>
      <c r="QLL27" s="204"/>
      <c r="QLM27" s="204"/>
      <c r="QLN27" s="203"/>
      <c r="QLO27" s="204"/>
      <c r="QLP27" s="204"/>
      <c r="QLQ27" s="203"/>
      <c r="QLR27" s="204"/>
      <c r="QLS27" s="204"/>
      <c r="QLT27" s="203"/>
      <c r="QLU27" s="204"/>
      <c r="QLV27" s="204"/>
      <c r="QLW27" s="203"/>
      <c r="QLX27" s="204"/>
      <c r="QLY27" s="204"/>
      <c r="QLZ27" s="203"/>
      <c r="QMA27" s="204"/>
      <c r="QMB27" s="204"/>
      <c r="QMC27" s="203"/>
      <c r="QMD27" s="204"/>
      <c r="QME27" s="204"/>
      <c r="QMF27" s="203"/>
      <c r="QMG27" s="204"/>
      <c r="QMH27" s="204"/>
      <c r="QMI27" s="203"/>
      <c r="QMJ27" s="204"/>
      <c r="QMK27" s="204"/>
      <c r="QML27" s="203"/>
      <c r="QMM27" s="204"/>
      <c r="QMN27" s="204"/>
      <c r="QMO27" s="203"/>
      <c r="QMP27" s="204"/>
      <c r="QMQ27" s="204"/>
      <c r="QMR27" s="203"/>
      <c r="QMS27" s="204"/>
      <c r="QMT27" s="204"/>
      <c r="QMU27" s="203"/>
      <c r="QMV27" s="204"/>
      <c r="QMW27" s="204"/>
      <c r="QMX27" s="203"/>
      <c r="QMY27" s="204"/>
      <c r="QMZ27" s="204"/>
      <c r="QNA27" s="203"/>
      <c r="QNB27" s="204"/>
      <c r="QNC27" s="204"/>
      <c r="QND27" s="203"/>
      <c r="QNE27" s="204"/>
      <c r="QNF27" s="204"/>
      <c r="QNG27" s="203"/>
      <c r="QNH27" s="204"/>
      <c r="QNI27" s="204"/>
      <c r="QNJ27" s="203"/>
      <c r="QNK27" s="204"/>
      <c r="QNL27" s="204"/>
      <c r="QNM27" s="203"/>
      <c r="QNN27" s="204"/>
      <c r="QNO27" s="204"/>
      <c r="QNP27" s="203"/>
      <c r="QNQ27" s="204"/>
      <c r="QNR27" s="204"/>
      <c r="QNS27" s="203"/>
      <c r="QNT27" s="204"/>
      <c r="QNU27" s="204"/>
      <c r="QNV27" s="203"/>
      <c r="QNW27" s="204"/>
      <c r="QNX27" s="204"/>
      <c r="QNY27" s="203"/>
      <c r="QNZ27" s="204"/>
      <c r="QOA27" s="204"/>
      <c r="QOB27" s="203"/>
      <c r="QOC27" s="204"/>
      <c r="QOD27" s="204"/>
      <c r="QOE27" s="203"/>
      <c r="QOF27" s="204"/>
      <c r="QOG27" s="204"/>
      <c r="QOH27" s="203"/>
      <c r="QOI27" s="204"/>
      <c r="QOJ27" s="204"/>
      <c r="QOK27" s="203"/>
      <c r="QOL27" s="204"/>
      <c r="QOM27" s="204"/>
      <c r="QON27" s="203"/>
      <c r="QOO27" s="204"/>
      <c r="QOP27" s="204"/>
      <c r="QOQ27" s="203"/>
      <c r="QOR27" s="204"/>
      <c r="QOS27" s="204"/>
      <c r="QOT27" s="203"/>
      <c r="QOU27" s="204"/>
      <c r="QOV27" s="204"/>
      <c r="QOW27" s="203"/>
      <c r="QOX27" s="204"/>
      <c r="QOY27" s="204"/>
      <c r="QOZ27" s="203"/>
      <c r="QPA27" s="204"/>
      <c r="QPB27" s="204"/>
      <c r="QPC27" s="203"/>
      <c r="QPD27" s="204"/>
      <c r="QPE27" s="204"/>
      <c r="QPF27" s="203"/>
      <c r="QPG27" s="204"/>
      <c r="QPH27" s="204"/>
      <c r="QPI27" s="203"/>
      <c r="QPJ27" s="204"/>
      <c r="QPK27" s="204"/>
      <c r="QPL27" s="203"/>
      <c r="QPM27" s="204"/>
      <c r="QPN27" s="204"/>
      <c r="QPO27" s="203"/>
      <c r="QPP27" s="204"/>
      <c r="QPQ27" s="204"/>
      <c r="QPR27" s="203"/>
      <c r="QPS27" s="204"/>
      <c r="QPT27" s="204"/>
      <c r="QPU27" s="203"/>
      <c r="QPV27" s="204"/>
      <c r="QPW27" s="204"/>
      <c r="QPX27" s="203"/>
      <c r="QPY27" s="204"/>
      <c r="QPZ27" s="204"/>
      <c r="QQA27" s="203"/>
      <c r="QQB27" s="204"/>
      <c r="QQC27" s="204"/>
      <c r="QQD27" s="203"/>
      <c r="QQE27" s="204"/>
      <c r="QQF27" s="204"/>
      <c r="QQG27" s="203"/>
      <c r="QQH27" s="204"/>
      <c r="QQI27" s="204"/>
      <c r="QQJ27" s="203"/>
      <c r="QQK27" s="204"/>
      <c r="QQL27" s="204"/>
      <c r="QQM27" s="203"/>
      <c r="QQN27" s="204"/>
      <c r="QQO27" s="204"/>
      <c r="QQP27" s="203"/>
      <c r="QQQ27" s="204"/>
      <c r="QQR27" s="204"/>
      <c r="QQS27" s="203"/>
      <c r="QQT27" s="204"/>
      <c r="QQU27" s="204"/>
      <c r="QQV27" s="203"/>
      <c r="QQW27" s="204"/>
      <c r="QQX27" s="204"/>
      <c r="QQY27" s="203"/>
      <c r="QQZ27" s="204"/>
      <c r="QRA27" s="204"/>
      <c r="QRB27" s="203"/>
      <c r="QRC27" s="204"/>
      <c r="QRD27" s="204"/>
      <c r="QRE27" s="203"/>
      <c r="QRF27" s="204"/>
      <c r="QRG27" s="204"/>
      <c r="QRH27" s="203"/>
      <c r="QRI27" s="204"/>
      <c r="QRJ27" s="204"/>
      <c r="QRK27" s="203"/>
      <c r="QRL27" s="204"/>
      <c r="QRM27" s="204"/>
      <c r="QRN27" s="203"/>
      <c r="QRO27" s="204"/>
      <c r="QRP27" s="204"/>
      <c r="QRQ27" s="203"/>
      <c r="QRR27" s="204"/>
      <c r="QRS27" s="204"/>
      <c r="QRT27" s="203"/>
      <c r="QRU27" s="204"/>
      <c r="QRV27" s="204"/>
      <c r="QRW27" s="203"/>
      <c r="QRX27" s="204"/>
      <c r="QRY27" s="204"/>
      <c r="QRZ27" s="203"/>
      <c r="QSA27" s="204"/>
      <c r="QSB27" s="204"/>
      <c r="QSC27" s="203"/>
      <c r="QSD27" s="204"/>
      <c r="QSE27" s="204"/>
      <c r="QSF27" s="203"/>
      <c r="QSG27" s="204"/>
      <c r="QSH27" s="204"/>
      <c r="QSI27" s="203"/>
      <c r="QSJ27" s="204"/>
      <c r="QSK27" s="204"/>
      <c r="QSL27" s="203"/>
      <c r="QSM27" s="204"/>
      <c r="QSN27" s="204"/>
      <c r="QSO27" s="203"/>
      <c r="QSP27" s="204"/>
      <c r="QSQ27" s="204"/>
      <c r="QSR27" s="203"/>
      <c r="QSS27" s="204"/>
      <c r="QST27" s="204"/>
      <c r="QSU27" s="203"/>
      <c r="QSV27" s="204"/>
      <c r="QSW27" s="204"/>
      <c r="QSX27" s="203"/>
      <c r="QSY27" s="204"/>
      <c r="QSZ27" s="204"/>
      <c r="QTA27" s="203"/>
      <c r="QTB27" s="204"/>
      <c r="QTC27" s="204"/>
      <c r="QTD27" s="203"/>
      <c r="QTE27" s="204"/>
      <c r="QTF27" s="204"/>
      <c r="QTG27" s="203"/>
      <c r="QTH27" s="204"/>
      <c r="QTI27" s="204"/>
      <c r="QTJ27" s="203"/>
      <c r="QTK27" s="204"/>
      <c r="QTL27" s="204"/>
      <c r="QTM27" s="203"/>
      <c r="QTN27" s="204"/>
      <c r="QTO27" s="204"/>
      <c r="QTP27" s="203"/>
      <c r="QTQ27" s="204"/>
      <c r="QTR27" s="204"/>
      <c r="QTS27" s="203"/>
      <c r="QTT27" s="204"/>
      <c r="QTU27" s="204"/>
      <c r="QTV27" s="203"/>
      <c r="QTW27" s="204"/>
      <c r="QTX27" s="204"/>
      <c r="QTY27" s="203"/>
      <c r="QTZ27" s="204"/>
      <c r="QUA27" s="204"/>
      <c r="QUB27" s="203"/>
      <c r="QUC27" s="204"/>
      <c r="QUD27" s="204"/>
      <c r="QUE27" s="203"/>
      <c r="QUF27" s="204"/>
      <c r="QUG27" s="204"/>
      <c r="QUH27" s="203"/>
      <c r="QUI27" s="204"/>
      <c r="QUJ27" s="204"/>
      <c r="QUK27" s="203"/>
      <c r="QUL27" s="204"/>
      <c r="QUM27" s="204"/>
      <c r="QUN27" s="203"/>
      <c r="QUO27" s="204"/>
      <c r="QUP27" s="204"/>
      <c r="QUQ27" s="203"/>
      <c r="QUR27" s="204"/>
      <c r="QUS27" s="204"/>
      <c r="QUT27" s="203"/>
      <c r="QUU27" s="204"/>
      <c r="QUV27" s="204"/>
      <c r="QUW27" s="203"/>
      <c r="QUX27" s="204"/>
      <c r="QUY27" s="204"/>
      <c r="QUZ27" s="203"/>
      <c r="QVA27" s="204"/>
      <c r="QVB27" s="204"/>
      <c r="QVC27" s="203"/>
      <c r="QVD27" s="204"/>
      <c r="QVE27" s="204"/>
      <c r="QVF27" s="203"/>
      <c r="QVG27" s="204"/>
      <c r="QVH27" s="204"/>
      <c r="QVI27" s="203"/>
      <c r="QVJ27" s="204"/>
      <c r="QVK27" s="204"/>
      <c r="QVL27" s="203"/>
      <c r="QVM27" s="204"/>
      <c r="QVN27" s="204"/>
      <c r="QVO27" s="203"/>
      <c r="QVP27" s="204"/>
      <c r="QVQ27" s="204"/>
      <c r="QVR27" s="203"/>
      <c r="QVS27" s="204"/>
      <c r="QVT27" s="204"/>
      <c r="QVU27" s="203"/>
      <c r="QVV27" s="204"/>
      <c r="QVW27" s="204"/>
      <c r="QVX27" s="203"/>
      <c r="QVY27" s="204"/>
      <c r="QVZ27" s="204"/>
      <c r="QWA27" s="203"/>
      <c r="QWB27" s="204"/>
      <c r="QWC27" s="204"/>
      <c r="QWD27" s="203"/>
      <c r="QWE27" s="204"/>
      <c r="QWF27" s="204"/>
      <c r="QWG27" s="203"/>
      <c r="QWH27" s="204"/>
      <c r="QWI27" s="204"/>
      <c r="QWJ27" s="203"/>
      <c r="QWK27" s="204"/>
      <c r="QWL27" s="204"/>
      <c r="QWM27" s="203"/>
      <c r="QWN27" s="204"/>
      <c r="QWO27" s="204"/>
      <c r="QWP27" s="203"/>
      <c r="QWQ27" s="204"/>
      <c r="QWR27" s="204"/>
      <c r="QWS27" s="203"/>
      <c r="QWT27" s="204"/>
      <c r="QWU27" s="204"/>
      <c r="QWV27" s="203"/>
      <c r="QWW27" s="204"/>
      <c r="QWX27" s="204"/>
      <c r="QWY27" s="203"/>
      <c r="QWZ27" s="204"/>
      <c r="QXA27" s="204"/>
      <c r="QXB27" s="203"/>
      <c r="QXC27" s="204"/>
      <c r="QXD27" s="204"/>
      <c r="QXE27" s="203"/>
      <c r="QXF27" s="204"/>
      <c r="QXG27" s="204"/>
      <c r="QXH27" s="203"/>
      <c r="QXI27" s="204"/>
      <c r="QXJ27" s="204"/>
      <c r="QXK27" s="203"/>
      <c r="QXL27" s="204"/>
      <c r="QXM27" s="204"/>
      <c r="QXN27" s="203"/>
      <c r="QXO27" s="204"/>
      <c r="QXP27" s="204"/>
      <c r="QXQ27" s="203"/>
      <c r="QXR27" s="204"/>
      <c r="QXS27" s="204"/>
      <c r="QXT27" s="203"/>
      <c r="QXU27" s="204"/>
      <c r="QXV27" s="204"/>
      <c r="QXW27" s="203"/>
      <c r="QXX27" s="204"/>
      <c r="QXY27" s="204"/>
      <c r="QXZ27" s="203"/>
      <c r="QYA27" s="204"/>
      <c r="QYB27" s="204"/>
      <c r="QYC27" s="203"/>
      <c r="QYD27" s="204"/>
      <c r="QYE27" s="204"/>
      <c r="QYF27" s="203"/>
      <c r="QYG27" s="204"/>
      <c r="QYH27" s="204"/>
      <c r="QYI27" s="203"/>
      <c r="QYJ27" s="204"/>
      <c r="QYK27" s="204"/>
      <c r="QYL27" s="203"/>
      <c r="QYM27" s="204"/>
      <c r="QYN27" s="204"/>
      <c r="QYO27" s="203"/>
      <c r="QYP27" s="204"/>
      <c r="QYQ27" s="204"/>
      <c r="QYR27" s="203"/>
      <c r="QYS27" s="204"/>
      <c r="QYT27" s="204"/>
      <c r="QYU27" s="203"/>
      <c r="QYV27" s="204"/>
      <c r="QYW27" s="204"/>
      <c r="QYX27" s="203"/>
      <c r="QYY27" s="204"/>
      <c r="QYZ27" s="204"/>
      <c r="QZA27" s="203"/>
      <c r="QZB27" s="204"/>
      <c r="QZC27" s="204"/>
      <c r="QZD27" s="203"/>
      <c r="QZE27" s="204"/>
      <c r="QZF27" s="204"/>
      <c r="QZG27" s="203"/>
      <c r="QZH27" s="204"/>
      <c r="QZI27" s="204"/>
      <c r="QZJ27" s="203"/>
      <c r="QZK27" s="204"/>
      <c r="QZL27" s="204"/>
      <c r="QZM27" s="203"/>
      <c r="QZN27" s="204"/>
      <c r="QZO27" s="204"/>
      <c r="QZP27" s="203"/>
      <c r="QZQ27" s="204"/>
      <c r="QZR27" s="204"/>
      <c r="QZS27" s="203"/>
      <c r="QZT27" s="204"/>
      <c r="QZU27" s="204"/>
      <c r="QZV27" s="203"/>
      <c r="QZW27" s="204"/>
      <c r="QZX27" s="204"/>
      <c r="QZY27" s="203"/>
      <c r="QZZ27" s="204"/>
      <c r="RAA27" s="204"/>
      <c r="RAB27" s="203"/>
      <c r="RAC27" s="204"/>
      <c r="RAD27" s="204"/>
      <c r="RAE27" s="203"/>
      <c r="RAF27" s="204"/>
      <c r="RAG27" s="204"/>
      <c r="RAH27" s="203"/>
      <c r="RAI27" s="204"/>
      <c r="RAJ27" s="204"/>
      <c r="RAK27" s="203"/>
      <c r="RAL27" s="204"/>
      <c r="RAM27" s="204"/>
      <c r="RAN27" s="203"/>
      <c r="RAO27" s="204"/>
      <c r="RAP27" s="204"/>
      <c r="RAQ27" s="203"/>
      <c r="RAR27" s="204"/>
      <c r="RAS27" s="204"/>
      <c r="RAT27" s="203"/>
      <c r="RAU27" s="204"/>
      <c r="RAV27" s="204"/>
      <c r="RAW27" s="203"/>
      <c r="RAX27" s="204"/>
      <c r="RAY27" s="204"/>
      <c r="RAZ27" s="203"/>
      <c r="RBA27" s="204"/>
      <c r="RBB27" s="204"/>
      <c r="RBC27" s="203"/>
      <c r="RBD27" s="204"/>
      <c r="RBE27" s="204"/>
      <c r="RBF27" s="203"/>
      <c r="RBG27" s="204"/>
      <c r="RBH27" s="204"/>
      <c r="RBI27" s="203"/>
      <c r="RBJ27" s="204"/>
      <c r="RBK27" s="204"/>
      <c r="RBL27" s="203"/>
      <c r="RBM27" s="204"/>
      <c r="RBN27" s="204"/>
      <c r="RBO27" s="203"/>
      <c r="RBP27" s="204"/>
      <c r="RBQ27" s="204"/>
      <c r="RBR27" s="203"/>
      <c r="RBS27" s="204"/>
      <c r="RBT27" s="204"/>
      <c r="RBU27" s="203"/>
      <c r="RBV27" s="204"/>
      <c r="RBW27" s="204"/>
      <c r="RBX27" s="203"/>
      <c r="RBY27" s="204"/>
      <c r="RBZ27" s="204"/>
      <c r="RCA27" s="203"/>
      <c r="RCB27" s="204"/>
      <c r="RCC27" s="204"/>
      <c r="RCD27" s="203"/>
      <c r="RCE27" s="204"/>
      <c r="RCF27" s="204"/>
      <c r="RCG27" s="203"/>
      <c r="RCH27" s="204"/>
      <c r="RCI27" s="204"/>
      <c r="RCJ27" s="203"/>
      <c r="RCK27" s="204"/>
      <c r="RCL27" s="204"/>
      <c r="RCM27" s="203"/>
      <c r="RCN27" s="204"/>
      <c r="RCO27" s="204"/>
      <c r="RCP27" s="203"/>
      <c r="RCQ27" s="204"/>
      <c r="RCR27" s="204"/>
      <c r="RCS27" s="203"/>
      <c r="RCT27" s="204"/>
      <c r="RCU27" s="204"/>
      <c r="RCV27" s="203"/>
      <c r="RCW27" s="204"/>
      <c r="RCX27" s="204"/>
      <c r="RCY27" s="203"/>
      <c r="RCZ27" s="204"/>
      <c r="RDA27" s="204"/>
      <c r="RDB27" s="203"/>
      <c r="RDC27" s="204"/>
      <c r="RDD27" s="204"/>
      <c r="RDE27" s="203"/>
      <c r="RDF27" s="204"/>
      <c r="RDG27" s="204"/>
      <c r="RDH27" s="203"/>
      <c r="RDI27" s="204"/>
      <c r="RDJ27" s="204"/>
      <c r="RDK27" s="203"/>
      <c r="RDL27" s="204"/>
      <c r="RDM27" s="204"/>
      <c r="RDN27" s="203"/>
      <c r="RDO27" s="204"/>
      <c r="RDP27" s="204"/>
      <c r="RDQ27" s="203"/>
      <c r="RDR27" s="204"/>
      <c r="RDS27" s="204"/>
      <c r="RDT27" s="203"/>
      <c r="RDU27" s="204"/>
      <c r="RDV27" s="204"/>
      <c r="RDW27" s="203"/>
      <c r="RDX27" s="204"/>
      <c r="RDY27" s="204"/>
      <c r="RDZ27" s="203"/>
      <c r="REA27" s="204"/>
      <c r="REB27" s="204"/>
      <c r="REC27" s="203"/>
      <c r="RED27" s="204"/>
      <c r="REE27" s="204"/>
      <c r="REF27" s="203"/>
      <c r="REG27" s="204"/>
      <c r="REH27" s="204"/>
      <c r="REI27" s="203"/>
      <c r="REJ27" s="204"/>
      <c r="REK27" s="204"/>
      <c r="REL27" s="203"/>
      <c r="REM27" s="204"/>
      <c r="REN27" s="204"/>
      <c r="REO27" s="203"/>
      <c r="REP27" s="204"/>
      <c r="REQ27" s="204"/>
      <c r="RER27" s="203"/>
      <c r="RES27" s="204"/>
      <c r="RET27" s="204"/>
      <c r="REU27" s="203"/>
      <c r="REV27" s="204"/>
      <c r="REW27" s="204"/>
      <c r="REX27" s="203"/>
      <c r="REY27" s="204"/>
      <c r="REZ27" s="204"/>
      <c r="RFA27" s="203"/>
      <c r="RFB27" s="204"/>
      <c r="RFC27" s="204"/>
      <c r="RFD27" s="203"/>
      <c r="RFE27" s="204"/>
      <c r="RFF27" s="204"/>
      <c r="RFG27" s="203"/>
      <c r="RFH27" s="204"/>
      <c r="RFI27" s="204"/>
      <c r="RFJ27" s="203"/>
      <c r="RFK27" s="204"/>
      <c r="RFL27" s="204"/>
      <c r="RFM27" s="203"/>
      <c r="RFN27" s="204"/>
      <c r="RFO27" s="204"/>
      <c r="RFP27" s="203"/>
      <c r="RFQ27" s="204"/>
      <c r="RFR27" s="204"/>
      <c r="RFS27" s="203"/>
      <c r="RFT27" s="204"/>
      <c r="RFU27" s="204"/>
      <c r="RFV27" s="203"/>
      <c r="RFW27" s="204"/>
      <c r="RFX27" s="204"/>
      <c r="RFY27" s="203"/>
      <c r="RFZ27" s="204"/>
      <c r="RGA27" s="204"/>
      <c r="RGB27" s="203"/>
      <c r="RGC27" s="204"/>
      <c r="RGD27" s="204"/>
      <c r="RGE27" s="203"/>
      <c r="RGF27" s="204"/>
      <c r="RGG27" s="204"/>
      <c r="RGH27" s="203"/>
      <c r="RGI27" s="204"/>
      <c r="RGJ27" s="204"/>
      <c r="RGK27" s="203"/>
      <c r="RGL27" s="204"/>
      <c r="RGM27" s="204"/>
      <c r="RGN27" s="203"/>
      <c r="RGO27" s="204"/>
      <c r="RGP27" s="204"/>
      <c r="RGQ27" s="203"/>
      <c r="RGR27" s="204"/>
      <c r="RGS27" s="204"/>
      <c r="RGT27" s="203"/>
      <c r="RGU27" s="204"/>
      <c r="RGV27" s="204"/>
      <c r="RGW27" s="203"/>
      <c r="RGX27" s="204"/>
      <c r="RGY27" s="204"/>
      <c r="RGZ27" s="203"/>
      <c r="RHA27" s="204"/>
      <c r="RHB27" s="204"/>
      <c r="RHC27" s="203"/>
      <c r="RHD27" s="204"/>
      <c r="RHE27" s="204"/>
      <c r="RHF27" s="203"/>
      <c r="RHG27" s="204"/>
      <c r="RHH27" s="204"/>
      <c r="RHI27" s="203"/>
      <c r="RHJ27" s="204"/>
      <c r="RHK27" s="204"/>
      <c r="RHL27" s="203"/>
      <c r="RHM27" s="204"/>
      <c r="RHN27" s="204"/>
      <c r="RHO27" s="203"/>
      <c r="RHP27" s="204"/>
      <c r="RHQ27" s="204"/>
      <c r="RHR27" s="203"/>
      <c r="RHS27" s="204"/>
      <c r="RHT27" s="204"/>
      <c r="RHU27" s="203"/>
      <c r="RHV27" s="204"/>
      <c r="RHW27" s="204"/>
      <c r="RHX27" s="203"/>
      <c r="RHY27" s="204"/>
      <c r="RHZ27" s="204"/>
      <c r="RIA27" s="203"/>
      <c r="RIB27" s="204"/>
      <c r="RIC27" s="204"/>
      <c r="RID27" s="203"/>
      <c r="RIE27" s="204"/>
      <c r="RIF27" s="204"/>
      <c r="RIG27" s="203"/>
      <c r="RIH27" s="204"/>
      <c r="RII27" s="204"/>
      <c r="RIJ27" s="203"/>
      <c r="RIK27" s="204"/>
      <c r="RIL27" s="204"/>
      <c r="RIM27" s="203"/>
      <c r="RIN27" s="204"/>
      <c r="RIO27" s="204"/>
      <c r="RIP27" s="203"/>
      <c r="RIQ27" s="204"/>
      <c r="RIR27" s="204"/>
      <c r="RIS27" s="203"/>
      <c r="RIT27" s="204"/>
      <c r="RIU27" s="204"/>
      <c r="RIV27" s="203"/>
      <c r="RIW27" s="204"/>
      <c r="RIX27" s="204"/>
      <c r="RIY27" s="203"/>
      <c r="RIZ27" s="204"/>
      <c r="RJA27" s="204"/>
      <c r="RJB27" s="203"/>
      <c r="RJC27" s="204"/>
      <c r="RJD27" s="204"/>
      <c r="RJE27" s="203"/>
      <c r="RJF27" s="204"/>
      <c r="RJG27" s="204"/>
      <c r="RJH27" s="203"/>
      <c r="RJI27" s="204"/>
      <c r="RJJ27" s="204"/>
      <c r="RJK27" s="203"/>
      <c r="RJL27" s="204"/>
      <c r="RJM27" s="204"/>
      <c r="RJN27" s="203"/>
      <c r="RJO27" s="204"/>
      <c r="RJP27" s="204"/>
      <c r="RJQ27" s="203"/>
      <c r="RJR27" s="204"/>
      <c r="RJS27" s="204"/>
      <c r="RJT27" s="203"/>
      <c r="RJU27" s="204"/>
      <c r="RJV27" s="204"/>
      <c r="RJW27" s="203"/>
      <c r="RJX27" s="204"/>
      <c r="RJY27" s="204"/>
      <c r="RJZ27" s="203"/>
      <c r="RKA27" s="204"/>
      <c r="RKB27" s="204"/>
      <c r="RKC27" s="203"/>
      <c r="RKD27" s="204"/>
      <c r="RKE27" s="204"/>
      <c r="RKF27" s="203"/>
      <c r="RKG27" s="204"/>
      <c r="RKH27" s="204"/>
      <c r="RKI27" s="203"/>
      <c r="RKJ27" s="204"/>
      <c r="RKK27" s="204"/>
      <c r="RKL27" s="203"/>
      <c r="RKM27" s="204"/>
      <c r="RKN27" s="204"/>
      <c r="RKO27" s="203"/>
      <c r="RKP27" s="204"/>
      <c r="RKQ27" s="204"/>
      <c r="RKR27" s="203"/>
      <c r="RKS27" s="204"/>
      <c r="RKT27" s="204"/>
      <c r="RKU27" s="203"/>
      <c r="RKV27" s="204"/>
      <c r="RKW27" s="204"/>
      <c r="RKX27" s="203"/>
      <c r="RKY27" s="204"/>
      <c r="RKZ27" s="204"/>
      <c r="RLA27" s="203"/>
      <c r="RLB27" s="204"/>
      <c r="RLC27" s="204"/>
      <c r="RLD27" s="203"/>
      <c r="RLE27" s="204"/>
      <c r="RLF27" s="204"/>
      <c r="RLG27" s="203"/>
      <c r="RLH27" s="204"/>
      <c r="RLI27" s="204"/>
      <c r="RLJ27" s="203"/>
      <c r="RLK27" s="204"/>
      <c r="RLL27" s="204"/>
      <c r="RLM27" s="203"/>
      <c r="RLN27" s="204"/>
      <c r="RLO27" s="204"/>
      <c r="RLP27" s="203"/>
      <c r="RLQ27" s="204"/>
      <c r="RLR27" s="204"/>
      <c r="RLS27" s="203"/>
      <c r="RLT27" s="204"/>
      <c r="RLU27" s="204"/>
      <c r="RLV27" s="203"/>
      <c r="RLW27" s="204"/>
      <c r="RLX27" s="204"/>
      <c r="RLY27" s="203"/>
      <c r="RLZ27" s="204"/>
      <c r="RMA27" s="204"/>
      <c r="RMB27" s="203"/>
      <c r="RMC27" s="204"/>
      <c r="RMD27" s="204"/>
      <c r="RME27" s="203"/>
      <c r="RMF27" s="204"/>
      <c r="RMG27" s="204"/>
      <c r="RMH27" s="203"/>
      <c r="RMI27" s="204"/>
      <c r="RMJ27" s="204"/>
      <c r="RMK27" s="203"/>
      <c r="RML27" s="204"/>
      <c r="RMM27" s="204"/>
      <c r="RMN27" s="203"/>
      <c r="RMO27" s="204"/>
      <c r="RMP27" s="204"/>
      <c r="RMQ27" s="203"/>
      <c r="RMR27" s="204"/>
      <c r="RMS27" s="204"/>
      <c r="RMT27" s="203"/>
      <c r="RMU27" s="204"/>
      <c r="RMV27" s="204"/>
      <c r="RMW27" s="203"/>
      <c r="RMX27" s="204"/>
      <c r="RMY27" s="204"/>
      <c r="RMZ27" s="203"/>
      <c r="RNA27" s="204"/>
      <c r="RNB27" s="204"/>
      <c r="RNC27" s="203"/>
      <c r="RND27" s="204"/>
      <c r="RNE27" s="204"/>
      <c r="RNF27" s="203"/>
      <c r="RNG27" s="204"/>
      <c r="RNH27" s="204"/>
      <c r="RNI27" s="203"/>
      <c r="RNJ27" s="204"/>
      <c r="RNK27" s="204"/>
      <c r="RNL27" s="203"/>
      <c r="RNM27" s="204"/>
      <c r="RNN27" s="204"/>
      <c r="RNO27" s="203"/>
      <c r="RNP27" s="204"/>
      <c r="RNQ27" s="204"/>
      <c r="RNR27" s="203"/>
      <c r="RNS27" s="204"/>
      <c r="RNT27" s="204"/>
      <c r="RNU27" s="203"/>
      <c r="RNV27" s="204"/>
      <c r="RNW27" s="204"/>
      <c r="RNX27" s="203"/>
      <c r="RNY27" s="204"/>
      <c r="RNZ27" s="204"/>
      <c r="ROA27" s="203"/>
      <c r="ROB27" s="204"/>
      <c r="ROC27" s="204"/>
      <c r="ROD27" s="203"/>
      <c r="ROE27" s="204"/>
      <c r="ROF27" s="204"/>
      <c r="ROG27" s="203"/>
      <c r="ROH27" s="204"/>
      <c r="ROI27" s="204"/>
      <c r="ROJ27" s="203"/>
      <c r="ROK27" s="204"/>
      <c r="ROL27" s="204"/>
      <c r="ROM27" s="203"/>
      <c r="RON27" s="204"/>
      <c r="ROO27" s="204"/>
      <c r="ROP27" s="203"/>
      <c r="ROQ27" s="204"/>
      <c r="ROR27" s="204"/>
      <c r="ROS27" s="203"/>
      <c r="ROT27" s="204"/>
      <c r="ROU27" s="204"/>
      <c r="ROV27" s="203"/>
      <c r="ROW27" s="204"/>
      <c r="ROX27" s="204"/>
      <c r="ROY27" s="203"/>
      <c r="ROZ27" s="204"/>
      <c r="RPA27" s="204"/>
      <c r="RPB27" s="203"/>
      <c r="RPC27" s="204"/>
      <c r="RPD27" s="204"/>
      <c r="RPE27" s="203"/>
      <c r="RPF27" s="204"/>
      <c r="RPG27" s="204"/>
      <c r="RPH27" s="203"/>
      <c r="RPI27" s="204"/>
      <c r="RPJ27" s="204"/>
      <c r="RPK27" s="203"/>
      <c r="RPL27" s="204"/>
      <c r="RPM27" s="204"/>
      <c r="RPN27" s="203"/>
      <c r="RPO27" s="204"/>
      <c r="RPP27" s="204"/>
      <c r="RPQ27" s="203"/>
      <c r="RPR27" s="204"/>
      <c r="RPS27" s="204"/>
      <c r="RPT27" s="203"/>
      <c r="RPU27" s="204"/>
      <c r="RPV27" s="204"/>
      <c r="RPW27" s="203"/>
      <c r="RPX27" s="204"/>
      <c r="RPY27" s="204"/>
      <c r="RPZ27" s="203"/>
      <c r="RQA27" s="204"/>
      <c r="RQB27" s="204"/>
      <c r="RQC27" s="203"/>
      <c r="RQD27" s="204"/>
      <c r="RQE27" s="204"/>
      <c r="RQF27" s="203"/>
      <c r="RQG27" s="204"/>
      <c r="RQH27" s="204"/>
      <c r="RQI27" s="203"/>
      <c r="RQJ27" s="204"/>
      <c r="RQK27" s="204"/>
      <c r="RQL27" s="203"/>
      <c r="RQM27" s="204"/>
      <c r="RQN27" s="204"/>
      <c r="RQO27" s="203"/>
      <c r="RQP27" s="204"/>
      <c r="RQQ27" s="204"/>
      <c r="RQR27" s="203"/>
      <c r="RQS27" s="204"/>
      <c r="RQT27" s="204"/>
      <c r="RQU27" s="203"/>
      <c r="RQV27" s="204"/>
      <c r="RQW27" s="204"/>
      <c r="RQX27" s="203"/>
      <c r="RQY27" s="204"/>
      <c r="RQZ27" s="204"/>
      <c r="RRA27" s="203"/>
      <c r="RRB27" s="204"/>
      <c r="RRC27" s="204"/>
      <c r="RRD27" s="203"/>
      <c r="RRE27" s="204"/>
      <c r="RRF27" s="204"/>
      <c r="RRG27" s="203"/>
      <c r="RRH27" s="204"/>
      <c r="RRI27" s="204"/>
      <c r="RRJ27" s="203"/>
      <c r="RRK27" s="204"/>
      <c r="RRL27" s="204"/>
      <c r="RRM27" s="203"/>
      <c r="RRN27" s="204"/>
      <c r="RRO27" s="204"/>
      <c r="RRP27" s="203"/>
      <c r="RRQ27" s="204"/>
      <c r="RRR27" s="204"/>
      <c r="RRS27" s="203"/>
      <c r="RRT27" s="204"/>
      <c r="RRU27" s="204"/>
      <c r="RRV27" s="203"/>
      <c r="RRW27" s="204"/>
      <c r="RRX27" s="204"/>
      <c r="RRY27" s="203"/>
      <c r="RRZ27" s="204"/>
      <c r="RSA27" s="204"/>
      <c r="RSB27" s="203"/>
      <c r="RSC27" s="204"/>
      <c r="RSD27" s="204"/>
      <c r="RSE27" s="203"/>
      <c r="RSF27" s="204"/>
      <c r="RSG27" s="204"/>
      <c r="RSH27" s="203"/>
      <c r="RSI27" s="204"/>
      <c r="RSJ27" s="204"/>
      <c r="RSK27" s="203"/>
      <c r="RSL27" s="204"/>
      <c r="RSM27" s="204"/>
      <c r="RSN27" s="203"/>
      <c r="RSO27" s="204"/>
      <c r="RSP27" s="204"/>
      <c r="RSQ27" s="203"/>
      <c r="RSR27" s="204"/>
      <c r="RSS27" s="204"/>
      <c r="RST27" s="203"/>
      <c r="RSU27" s="204"/>
      <c r="RSV27" s="204"/>
      <c r="RSW27" s="203"/>
      <c r="RSX27" s="204"/>
      <c r="RSY27" s="204"/>
      <c r="RSZ27" s="203"/>
      <c r="RTA27" s="204"/>
      <c r="RTB27" s="204"/>
      <c r="RTC27" s="203"/>
      <c r="RTD27" s="204"/>
      <c r="RTE27" s="204"/>
      <c r="RTF27" s="203"/>
      <c r="RTG27" s="204"/>
      <c r="RTH27" s="204"/>
      <c r="RTI27" s="203"/>
      <c r="RTJ27" s="204"/>
      <c r="RTK27" s="204"/>
      <c r="RTL27" s="203"/>
      <c r="RTM27" s="204"/>
      <c r="RTN27" s="204"/>
      <c r="RTO27" s="203"/>
      <c r="RTP27" s="204"/>
      <c r="RTQ27" s="204"/>
      <c r="RTR27" s="203"/>
      <c r="RTS27" s="204"/>
      <c r="RTT27" s="204"/>
      <c r="RTU27" s="203"/>
      <c r="RTV27" s="204"/>
      <c r="RTW27" s="204"/>
      <c r="RTX27" s="203"/>
      <c r="RTY27" s="204"/>
      <c r="RTZ27" s="204"/>
      <c r="RUA27" s="203"/>
      <c r="RUB27" s="204"/>
      <c r="RUC27" s="204"/>
      <c r="RUD27" s="203"/>
      <c r="RUE27" s="204"/>
      <c r="RUF27" s="204"/>
      <c r="RUG27" s="203"/>
      <c r="RUH27" s="204"/>
      <c r="RUI27" s="204"/>
      <c r="RUJ27" s="203"/>
      <c r="RUK27" s="204"/>
      <c r="RUL27" s="204"/>
      <c r="RUM27" s="203"/>
      <c r="RUN27" s="204"/>
      <c r="RUO27" s="204"/>
      <c r="RUP27" s="203"/>
      <c r="RUQ27" s="204"/>
      <c r="RUR27" s="204"/>
      <c r="RUS27" s="203"/>
      <c r="RUT27" s="204"/>
      <c r="RUU27" s="204"/>
      <c r="RUV27" s="203"/>
      <c r="RUW27" s="204"/>
      <c r="RUX27" s="204"/>
      <c r="RUY27" s="203"/>
      <c r="RUZ27" s="204"/>
      <c r="RVA27" s="204"/>
      <c r="RVB27" s="203"/>
      <c r="RVC27" s="204"/>
      <c r="RVD27" s="204"/>
      <c r="RVE27" s="203"/>
      <c r="RVF27" s="204"/>
      <c r="RVG27" s="204"/>
      <c r="RVH27" s="203"/>
      <c r="RVI27" s="204"/>
      <c r="RVJ27" s="204"/>
      <c r="RVK27" s="203"/>
      <c r="RVL27" s="204"/>
      <c r="RVM27" s="204"/>
      <c r="RVN27" s="203"/>
      <c r="RVO27" s="204"/>
      <c r="RVP27" s="204"/>
      <c r="RVQ27" s="203"/>
      <c r="RVR27" s="204"/>
      <c r="RVS27" s="204"/>
      <c r="RVT27" s="203"/>
      <c r="RVU27" s="204"/>
      <c r="RVV27" s="204"/>
      <c r="RVW27" s="203"/>
      <c r="RVX27" s="204"/>
      <c r="RVY27" s="204"/>
      <c r="RVZ27" s="203"/>
      <c r="RWA27" s="204"/>
      <c r="RWB27" s="204"/>
      <c r="RWC27" s="203"/>
      <c r="RWD27" s="204"/>
      <c r="RWE27" s="204"/>
      <c r="RWF27" s="203"/>
      <c r="RWG27" s="204"/>
      <c r="RWH27" s="204"/>
      <c r="RWI27" s="203"/>
      <c r="RWJ27" s="204"/>
      <c r="RWK27" s="204"/>
      <c r="RWL27" s="203"/>
      <c r="RWM27" s="204"/>
      <c r="RWN27" s="204"/>
      <c r="RWO27" s="203"/>
      <c r="RWP27" s="204"/>
      <c r="RWQ27" s="204"/>
      <c r="RWR27" s="203"/>
      <c r="RWS27" s="204"/>
      <c r="RWT27" s="204"/>
      <c r="RWU27" s="203"/>
      <c r="RWV27" s="204"/>
      <c r="RWW27" s="204"/>
      <c r="RWX27" s="203"/>
      <c r="RWY27" s="204"/>
      <c r="RWZ27" s="204"/>
      <c r="RXA27" s="203"/>
      <c r="RXB27" s="204"/>
      <c r="RXC27" s="204"/>
      <c r="RXD27" s="203"/>
      <c r="RXE27" s="204"/>
      <c r="RXF27" s="204"/>
      <c r="RXG27" s="203"/>
      <c r="RXH27" s="204"/>
      <c r="RXI27" s="204"/>
      <c r="RXJ27" s="203"/>
      <c r="RXK27" s="204"/>
      <c r="RXL27" s="204"/>
      <c r="RXM27" s="203"/>
      <c r="RXN27" s="204"/>
      <c r="RXO27" s="204"/>
      <c r="RXP27" s="203"/>
      <c r="RXQ27" s="204"/>
      <c r="RXR27" s="204"/>
      <c r="RXS27" s="203"/>
      <c r="RXT27" s="204"/>
      <c r="RXU27" s="204"/>
      <c r="RXV27" s="203"/>
      <c r="RXW27" s="204"/>
      <c r="RXX27" s="204"/>
      <c r="RXY27" s="203"/>
      <c r="RXZ27" s="204"/>
      <c r="RYA27" s="204"/>
      <c r="RYB27" s="203"/>
      <c r="RYC27" s="204"/>
      <c r="RYD27" s="204"/>
      <c r="RYE27" s="203"/>
      <c r="RYF27" s="204"/>
      <c r="RYG27" s="204"/>
      <c r="RYH27" s="203"/>
      <c r="RYI27" s="204"/>
      <c r="RYJ27" s="204"/>
      <c r="RYK27" s="203"/>
      <c r="RYL27" s="204"/>
      <c r="RYM27" s="204"/>
      <c r="RYN27" s="203"/>
      <c r="RYO27" s="204"/>
      <c r="RYP27" s="204"/>
      <c r="RYQ27" s="203"/>
      <c r="RYR27" s="204"/>
      <c r="RYS27" s="204"/>
      <c r="RYT27" s="203"/>
      <c r="RYU27" s="204"/>
      <c r="RYV27" s="204"/>
      <c r="RYW27" s="203"/>
      <c r="RYX27" s="204"/>
      <c r="RYY27" s="204"/>
      <c r="RYZ27" s="203"/>
      <c r="RZA27" s="204"/>
      <c r="RZB27" s="204"/>
      <c r="RZC27" s="203"/>
      <c r="RZD27" s="204"/>
      <c r="RZE27" s="204"/>
      <c r="RZF27" s="203"/>
      <c r="RZG27" s="204"/>
      <c r="RZH27" s="204"/>
      <c r="RZI27" s="203"/>
      <c r="RZJ27" s="204"/>
      <c r="RZK27" s="204"/>
      <c r="RZL27" s="203"/>
      <c r="RZM27" s="204"/>
      <c r="RZN27" s="204"/>
      <c r="RZO27" s="203"/>
      <c r="RZP27" s="204"/>
      <c r="RZQ27" s="204"/>
      <c r="RZR27" s="203"/>
      <c r="RZS27" s="204"/>
      <c r="RZT27" s="204"/>
      <c r="RZU27" s="203"/>
      <c r="RZV27" s="204"/>
      <c r="RZW27" s="204"/>
      <c r="RZX27" s="203"/>
      <c r="RZY27" s="204"/>
      <c r="RZZ27" s="204"/>
      <c r="SAA27" s="203"/>
      <c r="SAB27" s="204"/>
      <c r="SAC27" s="204"/>
      <c r="SAD27" s="203"/>
      <c r="SAE27" s="204"/>
      <c r="SAF27" s="204"/>
      <c r="SAG27" s="203"/>
      <c r="SAH27" s="204"/>
      <c r="SAI27" s="204"/>
      <c r="SAJ27" s="203"/>
      <c r="SAK27" s="204"/>
      <c r="SAL27" s="204"/>
      <c r="SAM27" s="203"/>
      <c r="SAN27" s="204"/>
      <c r="SAO27" s="204"/>
      <c r="SAP27" s="203"/>
      <c r="SAQ27" s="204"/>
      <c r="SAR27" s="204"/>
      <c r="SAS27" s="203"/>
      <c r="SAT27" s="204"/>
      <c r="SAU27" s="204"/>
      <c r="SAV27" s="203"/>
      <c r="SAW27" s="204"/>
      <c r="SAX27" s="204"/>
      <c r="SAY27" s="203"/>
      <c r="SAZ27" s="204"/>
      <c r="SBA27" s="204"/>
      <c r="SBB27" s="203"/>
      <c r="SBC27" s="204"/>
      <c r="SBD27" s="204"/>
      <c r="SBE27" s="203"/>
      <c r="SBF27" s="204"/>
      <c r="SBG27" s="204"/>
      <c r="SBH27" s="203"/>
      <c r="SBI27" s="204"/>
      <c r="SBJ27" s="204"/>
      <c r="SBK27" s="203"/>
      <c r="SBL27" s="204"/>
      <c r="SBM27" s="204"/>
      <c r="SBN27" s="203"/>
      <c r="SBO27" s="204"/>
      <c r="SBP27" s="204"/>
      <c r="SBQ27" s="203"/>
      <c r="SBR27" s="204"/>
      <c r="SBS27" s="204"/>
      <c r="SBT27" s="203"/>
      <c r="SBU27" s="204"/>
      <c r="SBV27" s="204"/>
      <c r="SBW27" s="203"/>
      <c r="SBX27" s="204"/>
      <c r="SBY27" s="204"/>
      <c r="SBZ27" s="203"/>
      <c r="SCA27" s="204"/>
      <c r="SCB27" s="204"/>
      <c r="SCC27" s="203"/>
      <c r="SCD27" s="204"/>
      <c r="SCE27" s="204"/>
      <c r="SCF27" s="203"/>
      <c r="SCG27" s="204"/>
      <c r="SCH27" s="204"/>
      <c r="SCI27" s="203"/>
      <c r="SCJ27" s="204"/>
      <c r="SCK27" s="204"/>
      <c r="SCL27" s="203"/>
      <c r="SCM27" s="204"/>
      <c r="SCN27" s="204"/>
      <c r="SCO27" s="203"/>
      <c r="SCP27" s="204"/>
      <c r="SCQ27" s="204"/>
      <c r="SCR27" s="203"/>
      <c r="SCS27" s="204"/>
      <c r="SCT27" s="204"/>
      <c r="SCU27" s="203"/>
      <c r="SCV27" s="204"/>
      <c r="SCW27" s="204"/>
      <c r="SCX27" s="203"/>
      <c r="SCY27" s="204"/>
      <c r="SCZ27" s="204"/>
      <c r="SDA27" s="203"/>
      <c r="SDB27" s="204"/>
      <c r="SDC27" s="204"/>
      <c r="SDD27" s="203"/>
      <c r="SDE27" s="204"/>
      <c r="SDF27" s="204"/>
      <c r="SDG27" s="203"/>
      <c r="SDH27" s="204"/>
      <c r="SDI27" s="204"/>
      <c r="SDJ27" s="203"/>
      <c r="SDK27" s="204"/>
      <c r="SDL27" s="204"/>
      <c r="SDM27" s="203"/>
      <c r="SDN27" s="204"/>
      <c r="SDO27" s="204"/>
      <c r="SDP27" s="203"/>
      <c r="SDQ27" s="204"/>
      <c r="SDR27" s="204"/>
      <c r="SDS27" s="203"/>
      <c r="SDT27" s="204"/>
      <c r="SDU27" s="204"/>
      <c r="SDV27" s="203"/>
      <c r="SDW27" s="204"/>
      <c r="SDX27" s="204"/>
      <c r="SDY27" s="203"/>
      <c r="SDZ27" s="204"/>
      <c r="SEA27" s="204"/>
      <c r="SEB27" s="203"/>
      <c r="SEC27" s="204"/>
      <c r="SED27" s="204"/>
      <c r="SEE27" s="203"/>
      <c r="SEF27" s="204"/>
      <c r="SEG27" s="204"/>
      <c r="SEH27" s="203"/>
      <c r="SEI27" s="204"/>
      <c r="SEJ27" s="204"/>
      <c r="SEK27" s="203"/>
      <c r="SEL27" s="204"/>
      <c r="SEM27" s="204"/>
      <c r="SEN27" s="203"/>
      <c r="SEO27" s="204"/>
      <c r="SEP27" s="204"/>
      <c r="SEQ27" s="203"/>
      <c r="SER27" s="204"/>
      <c r="SES27" s="204"/>
      <c r="SET27" s="203"/>
      <c r="SEU27" s="204"/>
      <c r="SEV27" s="204"/>
      <c r="SEW27" s="203"/>
      <c r="SEX27" s="204"/>
      <c r="SEY27" s="204"/>
      <c r="SEZ27" s="203"/>
      <c r="SFA27" s="204"/>
      <c r="SFB27" s="204"/>
      <c r="SFC27" s="203"/>
      <c r="SFD27" s="204"/>
      <c r="SFE27" s="204"/>
      <c r="SFF27" s="203"/>
      <c r="SFG27" s="204"/>
      <c r="SFH27" s="204"/>
      <c r="SFI27" s="203"/>
      <c r="SFJ27" s="204"/>
      <c r="SFK27" s="204"/>
      <c r="SFL27" s="203"/>
      <c r="SFM27" s="204"/>
      <c r="SFN27" s="204"/>
      <c r="SFO27" s="203"/>
      <c r="SFP27" s="204"/>
      <c r="SFQ27" s="204"/>
      <c r="SFR27" s="203"/>
      <c r="SFS27" s="204"/>
      <c r="SFT27" s="204"/>
      <c r="SFU27" s="203"/>
      <c r="SFV27" s="204"/>
      <c r="SFW27" s="204"/>
      <c r="SFX27" s="203"/>
      <c r="SFY27" s="204"/>
      <c r="SFZ27" s="204"/>
      <c r="SGA27" s="203"/>
      <c r="SGB27" s="204"/>
      <c r="SGC27" s="204"/>
      <c r="SGD27" s="203"/>
      <c r="SGE27" s="204"/>
      <c r="SGF27" s="204"/>
      <c r="SGG27" s="203"/>
      <c r="SGH27" s="204"/>
      <c r="SGI27" s="204"/>
      <c r="SGJ27" s="203"/>
      <c r="SGK27" s="204"/>
      <c r="SGL27" s="204"/>
      <c r="SGM27" s="203"/>
      <c r="SGN27" s="204"/>
      <c r="SGO27" s="204"/>
      <c r="SGP27" s="203"/>
      <c r="SGQ27" s="204"/>
      <c r="SGR27" s="204"/>
      <c r="SGS27" s="203"/>
      <c r="SGT27" s="204"/>
      <c r="SGU27" s="204"/>
      <c r="SGV27" s="203"/>
      <c r="SGW27" s="204"/>
      <c r="SGX27" s="204"/>
      <c r="SGY27" s="203"/>
      <c r="SGZ27" s="204"/>
      <c r="SHA27" s="204"/>
      <c r="SHB27" s="203"/>
      <c r="SHC27" s="204"/>
      <c r="SHD27" s="204"/>
      <c r="SHE27" s="203"/>
      <c r="SHF27" s="204"/>
      <c r="SHG27" s="204"/>
      <c r="SHH27" s="203"/>
      <c r="SHI27" s="204"/>
      <c r="SHJ27" s="204"/>
      <c r="SHK27" s="203"/>
      <c r="SHL27" s="204"/>
      <c r="SHM27" s="204"/>
      <c r="SHN27" s="203"/>
      <c r="SHO27" s="204"/>
      <c r="SHP27" s="204"/>
      <c r="SHQ27" s="203"/>
      <c r="SHR27" s="204"/>
      <c r="SHS27" s="204"/>
      <c r="SHT27" s="203"/>
      <c r="SHU27" s="204"/>
      <c r="SHV27" s="204"/>
      <c r="SHW27" s="203"/>
      <c r="SHX27" s="204"/>
      <c r="SHY27" s="204"/>
      <c r="SHZ27" s="203"/>
      <c r="SIA27" s="204"/>
      <c r="SIB27" s="204"/>
      <c r="SIC27" s="203"/>
      <c r="SID27" s="204"/>
      <c r="SIE27" s="204"/>
      <c r="SIF27" s="203"/>
      <c r="SIG27" s="204"/>
      <c r="SIH27" s="204"/>
      <c r="SII27" s="203"/>
      <c r="SIJ27" s="204"/>
      <c r="SIK27" s="204"/>
      <c r="SIL27" s="203"/>
      <c r="SIM27" s="204"/>
      <c r="SIN27" s="204"/>
      <c r="SIO27" s="203"/>
      <c r="SIP27" s="204"/>
      <c r="SIQ27" s="204"/>
      <c r="SIR27" s="203"/>
      <c r="SIS27" s="204"/>
      <c r="SIT27" s="204"/>
      <c r="SIU27" s="203"/>
      <c r="SIV27" s="204"/>
      <c r="SIW27" s="204"/>
      <c r="SIX27" s="203"/>
      <c r="SIY27" s="204"/>
      <c r="SIZ27" s="204"/>
      <c r="SJA27" s="203"/>
      <c r="SJB27" s="204"/>
      <c r="SJC27" s="204"/>
      <c r="SJD27" s="203"/>
      <c r="SJE27" s="204"/>
      <c r="SJF27" s="204"/>
      <c r="SJG27" s="203"/>
      <c r="SJH27" s="204"/>
      <c r="SJI27" s="204"/>
      <c r="SJJ27" s="203"/>
      <c r="SJK27" s="204"/>
      <c r="SJL27" s="204"/>
      <c r="SJM27" s="203"/>
      <c r="SJN27" s="204"/>
      <c r="SJO27" s="204"/>
      <c r="SJP27" s="203"/>
      <c r="SJQ27" s="204"/>
      <c r="SJR27" s="204"/>
      <c r="SJS27" s="203"/>
      <c r="SJT27" s="204"/>
      <c r="SJU27" s="204"/>
      <c r="SJV27" s="203"/>
      <c r="SJW27" s="204"/>
      <c r="SJX27" s="204"/>
      <c r="SJY27" s="203"/>
      <c r="SJZ27" s="204"/>
      <c r="SKA27" s="204"/>
      <c r="SKB27" s="203"/>
      <c r="SKC27" s="204"/>
      <c r="SKD27" s="204"/>
      <c r="SKE27" s="203"/>
      <c r="SKF27" s="204"/>
      <c r="SKG27" s="204"/>
      <c r="SKH27" s="203"/>
      <c r="SKI27" s="204"/>
      <c r="SKJ27" s="204"/>
      <c r="SKK27" s="203"/>
      <c r="SKL27" s="204"/>
      <c r="SKM27" s="204"/>
      <c r="SKN27" s="203"/>
      <c r="SKO27" s="204"/>
      <c r="SKP27" s="204"/>
      <c r="SKQ27" s="203"/>
      <c r="SKR27" s="204"/>
      <c r="SKS27" s="204"/>
      <c r="SKT27" s="203"/>
      <c r="SKU27" s="204"/>
      <c r="SKV27" s="204"/>
      <c r="SKW27" s="203"/>
      <c r="SKX27" s="204"/>
      <c r="SKY27" s="204"/>
      <c r="SKZ27" s="203"/>
      <c r="SLA27" s="204"/>
      <c r="SLB27" s="204"/>
      <c r="SLC27" s="203"/>
      <c r="SLD27" s="204"/>
      <c r="SLE27" s="204"/>
      <c r="SLF27" s="203"/>
      <c r="SLG27" s="204"/>
      <c r="SLH27" s="204"/>
      <c r="SLI27" s="203"/>
      <c r="SLJ27" s="204"/>
      <c r="SLK27" s="204"/>
      <c r="SLL27" s="203"/>
      <c r="SLM27" s="204"/>
      <c r="SLN27" s="204"/>
      <c r="SLO27" s="203"/>
      <c r="SLP27" s="204"/>
      <c r="SLQ27" s="204"/>
      <c r="SLR27" s="203"/>
      <c r="SLS27" s="204"/>
      <c r="SLT27" s="204"/>
      <c r="SLU27" s="203"/>
      <c r="SLV27" s="204"/>
      <c r="SLW27" s="204"/>
      <c r="SLX27" s="203"/>
      <c r="SLY27" s="204"/>
      <c r="SLZ27" s="204"/>
      <c r="SMA27" s="203"/>
      <c r="SMB27" s="204"/>
      <c r="SMC27" s="204"/>
      <c r="SMD27" s="203"/>
      <c r="SME27" s="204"/>
      <c r="SMF27" s="204"/>
      <c r="SMG27" s="203"/>
      <c r="SMH27" s="204"/>
      <c r="SMI27" s="204"/>
      <c r="SMJ27" s="203"/>
      <c r="SMK27" s="204"/>
      <c r="SML27" s="204"/>
      <c r="SMM27" s="203"/>
      <c r="SMN27" s="204"/>
      <c r="SMO27" s="204"/>
      <c r="SMP27" s="203"/>
      <c r="SMQ27" s="204"/>
      <c r="SMR27" s="204"/>
      <c r="SMS27" s="203"/>
      <c r="SMT27" s="204"/>
      <c r="SMU27" s="204"/>
      <c r="SMV27" s="203"/>
      <c r="SMW27" s="204"/>
      <c r="SMX27" s="204"/>
      <c r="SMY27" s="203"/>
      <c r="SMZ27" s="204"/>
      <c r="SNA27" s="204"/>
      <c r="SNB27" s="203"/>
      <c r="SNC27" s="204"/>
      <c r="SND27" s="204"/>
      <c r="SNE27" s="203"/>
      <c r="SNF27" s="204"/>
      <c r="SNG27" s="204"/>
      <c r="SNH27" s="203"/>
      <c r="SNI27" s="204"/>
      <c r="SNJ27" s="204"/>
      <c r="SNK27" s="203"/>
      <c r="SNL27" s="204"/>
      <c r="SNM27" s="204"/>
      <c r="SNN27" s="203"/>
      <c r="SNO27" s="204"/>
      <c r="SNP27" s="204"/>
      <c r="SNQ27" s="203"/>
      <c r="SNR27" s="204"/>
      <c r="SNS27" s="204"/>
      <c r="SNT27" s="203"/>
      <c r="SNU27" s="204"/>
      <c r="SNV27" s="204"/>
      <c r="SNW27" s="203"/>
      <c r="SNX27" s="204"/>
      <c r="SNY27" s="204"/>
      <c r="SNZ27" s="203"/>
      <c r="SOA27" s="204"/>
      <c r="SOB27" s="204"/>
      <c r="SOC27" s="203"/>
      <c r="SOD27" s="204"/>
      <c r="SOE27" s="204"/>
      <c r="SOF27" s="203"/>
      <c r="SOG27" s="204"/>
      <c r="SOH27" s="204"/>
      <c r="SOI27" s="203"/>
      <c r="SOJ27" s="204"/>
      <c r="SOK27" s="204"/>
      <c r="SOL27" s="203"/>
      <c r="SOM27" s="204"/>
      <c r="SON27" s="204"/>
      <c r="SOO27" s="203"/>
      <c r="SOP27" s="204"/>
      <c r="SOQ27" s="204"/>
      <c r="SOR27" s="203"/>
      <c r="SOS27" s="204"/>
      <c r="SOT27" s="204"/>
      <c r="SOU27" s="203"/>
      <c r="SOV27" s="204"/>
      <c r="SOW27" s="204"/>
      <c r="SOX27" s="203"/>
      <c r="SOY27" s="204"/>
      <c r="SOZ27" s="204"/>
      <c r="SPA27" s="203"/>
      <c r="SPB27" s="204"/>
      <c r="SPC27" s="204"/>
      <c r="SPD27" s="203"/>
      <c r="SPE27" s="204"/>
      <c r="SPF27" s="204"/>
      <c r="SPG27" s="203"/>
      <c r="SPH27" s="204"/>
      <c r="SPI27" s="204"/>
      <c r="SPJ27" s="203"/>
      <c r="SPK27" s="204"/>
      <c r="SPL27" s="204"/>
      <c r="SPM27" s="203"/>
      <c r="SPN27" s="204"/>
      <c r="SPO27" s="204"/>
      <c r="SPP27" s="203"/>
      <c r="SPQ27" s="204"/>
      <c r="SPR27" s="204"/>
      <c r="SPS27" s="203"/>
      <c r="SPT27" s="204"/>
      <c r="SPU27" s="204"/>
      <c r="SPV27" s="203"/>
      <c r="SPW27" s="204"/>
      <c r="SPX27" s="204"/>
      <c r="SPY27" s="203"/>
      <c r="SPZ27" s="204"/>
      <c r="SQA27" s="204"/>
      <c r="SQB27" s="203"/>
      <c r="SQC27" s="204"/>
      <c r="SQD27" s="204"/>
      <c r="SQE27" s="203"/>
      <c r="SQF27" s="204"/>
      <c r="SQG27" s="204"/>
      <c r="SQH27" s="203"/>
      <c r="SQI27" s="204"/>
      <c r="SQJ27" s="204"/>
      <c r="SQK27" s="203"/>
      <c r="SQL27" s="204"/>
      <c r="SQM27" s="204"/>
      <c r="SQN27" s="203"/>
      <c r="SQO27" s="204"/>
      <c r="SQP27" s="204"/>
      <c r="SQQ27" s="203"/>
      <c r="SQR27" s="204"/>
      <c r="SQS27" s="204"/>
      <c r="SQT27" s="203"/>
      <c r="SQU27" s="204"/>
      <c r="SQV27" s="204"/>
      <c r="SQW27" s="203"/>
      <c r="SQX27" s="204"/>
      <c r="SQY27" s="204"/>
      <c r="SQZ27" s="203"/>
      <c r="SRA27" s="204"/>
      <c r="SRB27" s="204"/>
      <c r="SRC27" s="203"/>
      <c r="SRD27" s="204"/>
      <c r="SRE27" s="204"/>
      <c r="SRF27" s="203"/>
      <c r="SRG27" s="204"/>
      <c r="SRH27" s="204"/>
      <c r="SRI27" s="203"/>
      <c r="SRJ27" s="204"/>
      <c r="SRK27" s="204"/>
      <c r="SRL27" s="203"/>
      <c r="SRM27" s="204"/>
      <c r="SRN27" s="204"/>
      <c r="SRO27" s="203"/>
      <c r="SRP27" s="204"/>
      <c r="SRQ27" s="204"/>
      <c r="SRR27" s="203"/>
      <c r="SRS27" s="204"/>
      <c r="SRT27" s="204"/>
      <c r="SRU27" s="203"/>
      <c r="SRV27" s="204"/>
      <c r="SRW27" s="204"/>
      <c r="SRX27" s="203"/>
      <c r="SRY27" s="204"/>
      <c r="SRZ27" s="204"/>
      <c r="SSA27" s="203"/>
      <c r="SSB27" s="204"/>
      <c r="SSC27" s="204"/>
      <c r="SSD27" s="203"/>
      <c r="SSE27" s="204"/>
      <c r="SSF27" s="204"/>
      <c r="SSG27" s="203"/>
      <c r="SSH27" s="204"/>
      <c r="SSI27" s="204"/>
      <c r="SSJ27" s="203"/>
      <c r="SSK27" s="204"/>
      <c r="SSL27" s="204"/>
      <c r="SSM27" s="203"/>
      <c r="SSN27" s="204"/>
      <c r="SSO27" s="204"/>
      <c r="SSP27" s="203"/>
      <c r="SSQ27" s="204"/>
      <c r="SSR27" s="204"/>
      <c r="SSS27" s="203"/>
      <c r="SST27" s="204"/>
      <c r="SSU27" s="204"/>
      <c r="SSV27" s="203"/>
      <c r="SSW27" s="204"/>
      <c r="SSX27" s="204"/>
      <c r="SSY27" s="203"/>
      <c r="SSZ27" s="204"/>
      <c r="STA27" s="204"/>
      <c r="STB27" s="203"/>
      <c r="STC27" s="204"/>
      <c r="STD27" s="204"/>
      <c r="STE27" s="203"/>
      <c r="STF27" s="204"/>
      <c r="STG27" s="204"/>
      <c r="STH27" s="203"/>
      <c r="STI27" s="204"/>
      <c r="STJ27" s="204"/>
      <c r="STK27" s="203"/>
      <c r="STL27" s="204"/>
      <c r="STM27" s="204"/>
      <c r="STN27" s="203"/>
      <c r="STO27" s="204"/>
      <c r="STP27" s="204"/>
      <c r="STQ27" s="203"/>
      <c r="STR27" s="204"/>
      <c r="STS27" s="204"/>
      <c r="STT27" s="203"/>
      <c r="STU27" s="204"/>
      <c r="STV27" s="204"/>
      <c r="STW27" s="203"/>
      <c r="STX27" s="204"/>
      <c r="STY27" s="204"/>
      <c r="STZ27" s="203"/>
      <c r="SUA27" s="204"/>
      <c r="SUB27" s="204"/>
      <c r="SUC27" s="203"/>
      <c r="SUD27" s="204"/>
      <c r="SUE27" s="204"/>
      <c r="SUF27" s="203"/>
      <c r="SUG27" s="204"/>
      <c r="SUH27" s="204"/>
      <c r="SUI27" s="203"/>
      <c r="SUJ27" s="204"/>
      <c r="SUK27" s="204"/>
      <c r="SUL27" s="203"/>
      <c r="SUM27" s="204"/>
      <c r="SUN27" s="204"/>
      <c r="SUO27" s="203"/>
      <c r="SUP27" s="204"/>
      <c r="SUQ27" s="204"/>
      <c r="SUR27" s="203"/>
      <c r="SUS27" s="204"/>
      <c r="SUT27" s="204"/>
      <c r="SUU27" s="203"/>
      <c r="SUV27" s="204"/>
      <c r="SUW27" s="204"/>
      <c r="SUX27" s="203"/>
      <c r="SUY27" s="204"/>
      <c r="SUZ27" s="204"/>
      <c r="SVA27" s="203"/>
      <c r="SVB27" s="204"/>
      <c r="SVC27" s="204"/>
      <c r="SVD27" s="203"/>
      <c r="SVE27" s="204"/>
      <c r="SVF27" s="204"/>
      <c r="SVG27" s="203"/>
      <c r="SVH27" s="204"/>
      <c r="SVI27" s="204"/>
      <c r="SVJ27" s="203"/>
      <c r="SVK27" s="204"/>
      <c r="SVL27" s="204"/>
      <c r="SVM27" s="203"/>
      <c r="SVN27" s="204"/>
      <c r="SVO27" s="204"/>
      <c r="SVP27" s="203"/>
      <c r="SVQ27" s="204"/>
      <c r="SVR27" s="204"/>
      <c r="SVS27" s="203"/>
      <c r="SVT27" s="204"/>
      <c r="SVU27" s="204"/>
      <c r="SVV27" s="203"/>
      <c r="SVW27" s="204"/>
      <c r="SVX27" s="204"/>
      <c r="SVY27" s="203"/>
      <c r="SVZ27" s="204"/>
      <c r="SWA27" s="204"/>
      <c r="SWB27" s="203"/>
      <c r="SWC27" s="204"/>
      <c r="SWD27" s="204"/>
      <c r="SWE27" s="203"/>
      <c r="SWF27" s="204"/>
      <c r="SWG27" s="204"/>
      <c r="SWH27" s="203"/>
      <c r="SWI27" s="204"/>
      <c r="SWJ27" s="204"/>
      <c r="SWK27" s="203"/>
      <c r="SWL27" s="204"/>
      <c r="SWM27" s="204"/>
      <c r="SWN27" s="203"/>
      <c r="SWO27" s="204"/>
      <c r="SWP27" s="204"/>
      <c r="SWQ27" s="203"/>
      <c r="SWR27" s="204"/>
      <c r="SWS27" s="204"/>
      <c r="SWT27" s="203"/>
      <c r="SWU27" s="204"/>
      <c r="SWV27" s="204"/>
      <c r="SWW27" s="203"/>
      <c r="SWX27" s="204"/>
      <c r="SWY27" s="204"/>
      <c r="SWZ27" s="203"/>
      <c r="SXA27" s="204"/>
      <c r="SXB27" s="204"/>
      <c r="SXC27" s="203"/>
      <c r="SXD27" s="204"/>
      <c r="SXE27" s="204"/>
      <c r="SXF27" s="203"/>
      <c r="SXG27" s="204"/>
      <c r="SXH27" s="204"/>
      <c r="SXI27" s="203"/>
      <c r="SXJ27" s="204"/>
      <c r="SXK27" s="204"/>
      <c r="SXL27" s="203"/>
      <c r="SXM27" s="204"/>
      <c r="SXN27" s="204"/>
      <c r="SXO27" s="203"/>
      <c r="SXP27" s="204"/>
      <c r="SXQ27" s="204"/>
      <c r="SXR27" s="203"/>
      <c r="SXS27" s="204"/>
      <c r="SXT27" s="204"/>
      <c r="SXU27" s="203"/>
      <c r="SXV27" s="204"/>
      <c r="SXW27" s="204"/>
      <c r="SXX27" s="203"/>
      <c r="SXY27" s="204"/>
      <c r="SXZ27" s="204"/>
      <c r="SYA27" s="203"/>
      <c r="SYB27" s="204"/>
      <c r="SYC27" s="204"/>
      <c r="SYD27" s="203"/>
      <c r="SYE27" s="204"/>
      <c r="SYF27" s="204"/>
      <c r="SYG27" s="203"/>
      <c r="SYH27" s="204"/>
      <c r="SYI27" s="204"/>
      <c r="SYJ27" s="203"/>
      <c r="SYK27" s="204"/>
      <c r="SYL27" s="204"/>
      <c r="SYM27" s="203"/>
      <c r="SYN27" s="204"/>
      <c r="SYO27" s="204"/>
      <c r="SYP27" s="203"/>
      <c r="SYQ27" s="204"/>
      <c r="SYR27" s="204"/>
      <c r="SYS27" s="203"/>
      <c r="SYT27" s="204"/>
      <c r="SYU27" s="204"/>
      <c r="SYV27" s="203"/>
      <c r="SYW27" s="204"/>
      <c r="SYX27" s="204"/>
      <c r="SYY27" s="203"/>
      <c r="SYZ27" s="204"/>
      <c r="SZA27" s="204"/>
      <c r="SZB27" s="203"/>
      <c r="SZC27" s="204"/>
      <c r="SZD27" s="204"/>
      <c r="SZE27" s="203"/>
      <c r="SZF27" s="204"/>
      <c r="SZG27" s="204"/>
      <c r="SZH27" s="203"/>
      <c r="SZI27" s="204"/>
      <c r="SZJ27" s="204"/>
      <c r="SZK27" s="203"/>
      <c r="SZL27" s="204"/>
      <c r="SZM27" s="204"/>
      <c r="SZN27" s="203"/>
      <c r="SZO27" s="204"/>
      <c r="SZP27" s="204"/>
      <c r="SZQ27" s="203"/>
      <c r="SZR27" s="204"/>
      <c r="SZS27" s="204"/>
      <c r="SZT27" s="203"/>
      <c r="SZU27" s="204"/>
      <c r="SZV27" s="204"/>
      <c r="SZW27" s="203"/>
      <c r="SZX27" s="204"/>
      <c r="SZY27" s="204"/>
      <c r="SZZ27" s="203"/>
      <c r="TAA27" s="204"/>
      <c r="TAB27" s="204"/>
      <c r="TAC27" s="203"/>
      <c r="TAD27" s="204"/>
      <c r="TAE27" s="204"/>
      <c r="TAF27" s="203"/>
      <c r="TAG27" s="204"/>
      <c r="TAH27" s="204"/>
      <c r="TAI27" s="203"/>
      <c r="TAJ27" s="204"/>
      <c r="TAK27" s="204"/>
      <c r="TAL27" s="203"/>
      <c r="TAM27" s="204"/>
      <c r="TAN27" s="204"/>
      <c r="TAO27" s="203"/>
      <c r="TAP27" s="204"/>
      <c r="TAQ27" s="204"/>
      <c r="TAR27" s="203"/>
      <c r="TAS27" s="204"/>
      <c r="TAT27" s="204"/>
      <c r="TAU27" s="203"/>
      <c r="TAV27" s="204"/>
      <c r="TAW27" s="204"/>
      <c r="TAX27" s="203"/>
      <c r="TAY27" s="204"/>
      <c r="TAZ27" s="204"/>
      <c r="TBA27" s="203"/>
      <c r="TBB27" s="204"/>
      <c r="TBC27" s="204"/>
      <c r="TBD27" s="203"/>
      <c r="TBE27" s="204"/>
      <c r="TBF27" s="204"/>
      <c r="TBG27" s="203"/>
      <c r="TBH27" s="204"/>
      <c r="TBI27" s="204"/>
      <c r="TBJ27" s="203"/>
      <c r="TBK27" s="204"/>
      <c r="TBL27" s="204"/>
      <c r="TBM27" s="203"/>
      <c r="TBN27" s="204"/>
      <c r="TBO27" s="204"/>
      <c r="TBP27" s="203"/>
      <c r="TBQ27" s="204"/>
      <c r="TBR27" s="204"/>
      <c r="TBS27" s="203"/>
      <c r="TBT27" s="204"/>
      <c r="TBU27" s="204"/>
      <c r="TBV27" s="203"/>
      <c r="TBW27" s="204"/>
      <c r="TBX27" s="204"/>
      <c r="TBY27" s="203"/>
      <c r="TBZ27" s="204"/>
      <c r="TCA27" s="204"/>
      <c r="TCB27" s="203"/>
      <c r="TCC27" s="204"/>
      <c r="TCD27" s="204"/>
      <c r="TCE27" s="203"/>
      <c r="TCF27" s="204"/>
      <c r="TCG27" s="204"/>
      <c r="TCH27" s="203"/>
      <c r="TCI27" s="204"/>
      <c r="TCJ27" s="204"/>
      <c r="TCK27" s="203"/>
      <c r="TCL27" s="204"/>
      <c r="TCM27" s="204"/>
      <c r="TCN27" s="203"/>
      <c r="TCO27" s="204"/>
      <c r="TCP27" s="204"/>
      <c r="TCQ27" s="203"/>
      <c r="TCR27" s="204"/>
      <c r="TCS27" s="204"/>
      <c r="TCT27" s="203"/>
      <c r="TCU27" s="204"/>
      <c r="TCV27" s="204"/>
      <c r="TCW27" s="203"/>
      <c r="TCX27" s="204"/>
      <c r="TCY27" s="204"/>
      <c r="TCZ27" s="203"/>
      <c r="TDA27" s="204"/>
      <c r="TDB27" s="204"/>
      <c r="TDC27" s="203"/>
      <c r="TDD27" s="204"/>
      <c r="TDE27" s="204"/>
      <c r="TDF27" s="203"/>
      <c r="TDG27" s="204"/>
      <c r="TDH27" s="204"/>
      <c r="TDI27" s="203"/>
      <c r="TDJ27" s="204"/>
      <c r="TDK27" s="204"/>
      <c r="TDL27" s="203"/>
      <c r="TDM27" s="204"/>
      <c r="TDN27" s="204"/>
      <c r="TDO27" s="203"/>
      <c r="TDP27" s="204"/>
      <c r="TDQ27" s="204"/>
      <c r="TDR27" s="203"/>
      <c r="TDS27" s="204"/>
      <c r="TDT27" s="204"/>
      <c r="TDU27" s="203"/>
      <c r="TDV27" s="204"/>
      <c r="TDW27" s="204"/>
      <c r="TDX27" s="203"/>
      <c r="TDY27" s="204"/>
      <c r="TDZ27" s="204"/>
      <c r="TEA27" s="203"/>
      <c r="TEB27" s="204"/>
      <c r="TEC27" s="204"/>
      <c r="TED27" s="203"/>
      <c r="TEE27" s="204"/>
      <c r="TEF27" s="204"/>
      <c r="TEG27" s="203"/>
      <c r="TEH27" s="204"/>
      <c r="TEI27" s="204"/>
      <c r="TEJ27" s="203"/>
      <c r="TEK27" s="204"/>
      <c r="TEL27" s="204"/>
      <c r="TEM27" s="203"/>
      <c r="TEN27" s="204"/>
      <c r="TEO27" s="204"/>
      <c r="TEP27" s="203"/>
      <c r="TEQ27" s="204"/>
      <c r="TER27" s="204"/>
      <c r="TES27" s="203"/>
      <c r="TET27" s="204"/>
      <c r="TEU27" s="204"/>
      <c r="TEV27" s="203"/>
      <c r="TEW27" s="204"/>
      <c r="TEX27" s="204"/>
      <c r="TEY27" s="203"/>
      <c r="TEZ27" s="204"/>
      <c r="TFA27" s="204"/>
      <c r="TFB27" s="203"/>
      <c r="TFC27" s="204"/>
      <c r="TFD27" s="204"/>
      <c r="TFE27" s="203"/>
      <c r="TFF27" s="204"/>
      <c r="TFG27" s="204"/>
      <c r="TFH27" s="203"/>
      <c r="TFI27" s="204"/>
      <c r="TFJ27" s="204"/>
      <c r="TFK27" s="203"/>
      <c r="TFL27" s="204"/>
      <c r="TFM27" s="204"/>
      <c r="TFN27" s="203"/>
      <c r="TFO27" s="204"/>
      <c r="TFP27" s="204"/>
      <c r="TFQ27" s="203"/>
      <c r="TFR27" s="204"/>
      <c r="TFS27" s="204"/>
      <c r="TFT27" s="203"/>
      <c r="TFU27" s="204"/>
      <c r="TFV27" s="204"/>
      <c r="TFW27" s="203"/>
      <c r="TFX27" s="204"/>
      <c r="TFY27" s="204"/>
      <c r="TFZ27" s="203"/>
      <c r="TGA27" s="204"/>
      <c r="TGB27" s="204"/>
      <c r="TGC27" s="203"/>
      <c r="TGD27" s="204"/>
      <c r="TGE27" s="204"/>
      <c r="TGF27" s="203"/>
      <c r="TGG27" s="204"/>
      <c r="TGH27" s="204"/>
      <c r="TGI27" s="203"/>
      <c r="TGJ27" s="204"/>
      <c r="TGK27" s="204"/>
      <c r="TGL27" s="203"/>
      <c r="TGM27" s="204"/>
      <c r="TGN27" s="204"/>
      <c r="TGO27" s="203"/>
      <c r="TGP27" s="204"/>
      <c r="TGQ27" s="204"/>
      <c r="TGR27" s="203"/>
      <c r="TGS27" s="204"/>
      <c r="TGT27" s="204"/>
      <c r="TGU27" s="203"/>
      <c r="TGV27" s="204"/>
      <c r="TGW27" s="204"/>
      <c r="TGX27" s="203"/>
      <c r="TGY27" s="204"/>
      <c r="TGZ27" s="204"/>
      <c r="THA27" s="203"/>
      <c r="THB27" s="204"/>
      <c r="THC27" s="204"/>
      <c r="THD27" s="203"/>
      <c r="THE27" s="204"/>
      <c r="THF27" s="204"/>
      <c r="THG27" s="203"/>
      <c r="THH27" s="204"/>
      <c r="THI27" s="204"/>
      <c r="THJ27" s="203"/>
      <c r="THK27" s="204"/>
      <c r="THL27" s="204"/>
      <c r="THM27" s="203"/>
      <c r="THN27" s="204"/>
      <c r="THO27" s="204"/>
      <c r="THP27" s="203"/>
      <c r="THQ27" s="204"/>
      <c r="THR27" s="204"/>
      <c r="THS27" s="203"/>
      <c r="THT27" s="204"/>
      <c r="THU27" s="204"/>
      <c r="THV27" s="203"/>
      <c r="THW27" s="204"/>
      <c r="THX27" s="204"/>
      <c r="THY27" s="203"/>
      <c r="THZ27" s="204"/>
      <c r="TIA27" s="204"/>
      <c r="TIB27" s="203"/>
      <c r="TIC27" s="204"/>
      <c r="TID27" s="204"/>
      <c r="TIE27" s="203"/>
      <c r="TIF27" s="204"/>
      <c r="TIG27" s="204"/>
      <c r="TIH27" s="203"/>
      <c r="TII27" s="204"/>
      <c r="TIJ27" s="204"/>
      <c r="TIK27" s="203"/>
      <c r="TIL27" s="204"/>
      <c r="TIM27" s="204"/>
      <c r="TIN27" s="203"/>
      <c r="TIO27" s="204"/>
      <c r="TIP27" s="204"/>
      <c r="TIQ27" s="203"/>
      <c r="TIR27" s="204"/>
      <c r="TIS27" s="204"/>
      <c r="TIT27" s="203"/>
      <c r="TIU27" s="204"/>
      <c r="TIV27" s="204"/>
      <c r="TIW27" s="203"/>
      <c r="TIX27" s="204"/>
      <c r="TIY27" s="204"/>
      <c r="TIZ27" s="203"/>
      <c r="TJA27" s="204"/>
      <c r="TJB27" s="204"/>
      <c r="TJC27" s="203"/>
      <c r="TJD27" s="204"/>
      <c r="TJE27" s="204"/>
      <c r="TJF27" s="203"/>
      <c r="TJG27" s="204"/>
      <c r="TJH27" s="204"/>
      <c r="TJI27" s="203"/>
      <c r="TJJ27" s="204"/>
      <c r="TJK27" s="204"/>
      <c r="TJL27" s="203"/>
      <c r="TJM27" s="204"/>
      <c r="TJN27" s="204"/>
      <c r="TJO27" s="203"/>
      <c r="TJP27" s="204"/>
      <c r="TJQ27" s="204"/>
      <c r="TJR27" s="203"/>
      <c r="TJS27" s="204"/>
      <c r="TJT27" s="204"/>
      <c r="TJU27" s="203"/>
      <c r="TJV27" s="204"/>
      <c r="TJW27" s="204"/>
      <c r="TJX27" s="203"/>
      <c r="TJY27" s="204"/>
      <c r="TJZ27" s="204"/>
      <c r="TKA27" s="203"/>
      <c r="TKB27" s="204"/>
      <c r="TKC27" s="204"/>
      <c r="TKD27" s="203"/>
      <c r="TKE27" s="204"/>
      <c r="TKF27" s="204"/>
      <c r="TKG27" s="203"/>
      <c r="TKH27" s="204"/>
      <c r="TKI27" s="204"/>
      <c r="TKJ27" s="203"/>
      <c r="TKK27" s="204"/>
      <c r="TKL27" s="204"/>
      <c r="TKM27" s="203"/>
      <c r="TKN27" s="204"/>
      <c r="TKO27" s="204"/>
      <c r="TKP27" s="203"/>
      <c r="TKQ27" s="204"/>
      <c r="TKR27" s="204"/>
      <c r="TKS27" s="203"/>
      <c r="TKT27" s="204"/>
      <c r="TKU27" s="204"/>
      <c r="TKV27" s="203"/>
      <c r="TKW27" s="204"/>
      <c r="TKX27" s="204"/>
      <c r="TKY27" s="203"/>
      <c r="TKZ27" s="204"/>
      <c r="TLA27" s="204"/>
      <c r="TLB27" s="203"/>
      <c r="TLC27" s="204"/>
      <c r="TLD27" s="204"/>
      <c r="TLE27" s="203"/>
      <c r="TLF27" s="204"/>
      <c r="TLG27" s="204"/>
      <c r="TLH27" s="203"/>
      <c r="TLI27" s="204"/>
      <c r="TLJ27" s="204"/>
      <c r="TLK27" s="203"/>
      <c r="TLL27" s="204"/>
      <c r="TLM27" s="204"/>
      <c r="TLN27" s="203"/>
      <c r="TLO27" s="204"/>
      <c r="TLP27" s="204"/>
      <c r="TLQ27" s="203"/>
      <c r="TLR27" s="204"/>
      <c r="TLS27" s="204"/>
      <c r="TLT27" s="203"/>
      <c r="TLU27" s="204"/>
      <c r="TLV27" s="204"/>
      <c r="TLW27" s="203"/>
      <c r="TLX27" s="204"/>
      <c r="TLY27" s="204"/>
      <c r="TLZ27" s="203"/>
      <c r="TMA27" s="204"/>
      <c r="TMB27" s="204"/>
      <c r="TMC27" s="203"/>
      <c r="TMD27" s="204"/>
      <c r="TME27" s="204"/>
      <c r="TMF27" s="203"/>
      <c r="TMG27" s="204"/>
      <c r="TMH27" s="204"/>
      <c r="TMI27" s="203"/>
      <c r="TMJ27" s="204"/>
      <c r="TMK27" s="204"/>
      <c r="TML27" s="203"/>
      <c r="TMM27" s="204"/>
      <c r="TMN27" s="204"/>
      <c r="TMO27" s="203"/>
      <c r="TMP27" s="204"/>
      <c r="TMQ27" s="204"/>
      <c r="TMR27" s="203"/>
      <c r="TMS27" s="204"/>
      <c r="TMT27" s="204"/>
      <c r="TMU27" s="203"/>
      <c r="TMV27" s="204"/>
      <c r="TMW27" s="204"/>
      <c r="TMX27" s="203"/>
      <c r="TMY27" s="204"/>
      <c r="TMZ27" s="204"/>
      <c r="TNA27" s="203"/>
      <c r="TNB27" s="204"/>
      <c r="TNC27" s="204"/>
      <c r="TND27" s="203"/>
      <c r="TNE27" s="204"/>
      <c r="TNF27" s="204"/>
      <c r="TNG27" s="203"/>
      <c r="TNH27" s="204"/>
      <c r="TNI27" s="204"/>
      <c r="TNJ27" s="203"/>
      <c r="TNK27" s="204"/>
      <c r="TNL27" s="204"/>
      <c r="TNM27" s="203"/>
      <c r="TNN27" s="204"/>
      <c r="TNO27" s="204"/>
      <c r="TNP27" s="203"/>
      <c r="TNQ27" s="204"/>
      <c r="TNR27" s="204"/>
      <c r="TNS27" s="203"/>
      <c r="TNT27" s="204"/>
      <c r="TNU27" s="204"/>
      <c r="TNV27" s="203"/>
      <c r="TNW27" s="204"/>
      <c r="TNX27" s="204"/>
      <c r="TNY27" s="203"/>
      <c r="TNZ27" s="204"/>
      <c r="TOA27" s="204"/>
      <c r="TOB27" s="203"/>
      <c r="TOC27" s="204"/>
      <c r="TOD27" s="204"/>
      <c r="TOE27" s="203"/>
      <c r="TOF27" s="204"/>
      <c r="TOG27" s="204"/>
      <c r="TOH27" s="203"/>
      <c r="TOI27" s="204"/>
      <c r="TOJ27" s="204"/>
      <c r="TOK27" s="203"/>
      <c r="TOL27" s="204"/>
      <c r="TOM27" s="204"/>
      <c r="TON27" s="203"/>
      <c r="TOO27" s="204"/>
      <c r="TOP27" s="204"/>
      <c r="TOQ27" s="203"/>
      <c r="TOR27" s="204"/>
      <c r="TOS27" s="204"/>
      <c r="TOT27" s="203"/>
      <c r="TOU27" s="204"/>
      <c r="TOV27" s="204"/>
      <c r="TOW27" s="203"/>
      <c r="TOX27" s="204"/>
      <c r="TOY27" s="204"/>
      <c r="TOZ27" s="203"/>
      <c r="TPA27" s="204"/>
      <c r="TPB27" s="204"/>
      <c r="TPC27" s="203"/>
      <c r="TPD27" s="204"/>
      <c r="TPE27" s="204"/>
      <c r="TPF27" s="203"/>
      <c r="TPG27" s="204"/>
      <c r="TPH27" s="204"/>
      <c r="TPI27" s="203"/>
      <c r="TPJ27" s="204"/>
      <c r="TPK27" s="204"/>
      <c r="TPL27" s="203"/>
      <c r="TPM27" s="204"/>
      <c r="TPN27" s="204"/>
      <c r="TPO27" s="203"/>
      <c r="TPP27" s="204"/>
      <c r="TPQ27" s="204"/>
      <c r="TPR27" s="203"/>
      <c r="TPS27" s="204"/>
      <c r="TPT27" s="204"/>
      <c r="TPU27" s="203"/>
      <c r="TPV27" s="204"/>
      <c r="TPW27" s="204"/>
      <c r="TPX27" s="203"/>
      <c r="TPY27" s="204"/>
      <c r="TPZ27" s="204"/>
      <c r="TQA27" s="203"/>
      <c r="TQB27" s="204"/>
      <c r="TQC27" s="204"/>
      <c r="TQD27" s="203"/>
      <c r="TQE27" s="204"/>
      <c r="TQF27" s="204"/>
      <c r="TQG27" s="203"/>
      <c r="TQH27" s="204"/>
      <c r="TQI27" s="204"/>
      <c r="TQJ27" s="203"/>
      <c r="TQK27" s="204"/>
      <c r="TQL27" s="204"/>
      <c r="TQM27" s="203"/>
      <c r="TQN27" s="204"/>
      <c r="TQO27" s="204"/>
      <c r="TQP27" s="203"/>
      <c r="TQQ27" s="204"/>
      <c r="TQR27" s="204"/>
      <c r="TQS27" s="203"/>
      <c r="TQT27" s="204"/>
      <c r="TQU27" s="204"/>
      <c r="TQV27" s="203"/>
      <c r="TQW27" s="204"/>
      <c r="TQX27" s="204"/>
      <c r="TQY27" s="203"/>
      <c r="TQZ27" s="204"/>
      <c r="TRA27" s="204"/>
      <c r="TRB27" s="203"/>
      <c r="TRC27" s="204"/>
      <c r="TRD27" s="204"/>
      <c r="TRE27" s="203"/>
      <c r="TRF27" s="204"/>
      <c r="TRG27" s="204"/>
      <c r="TRH27" s="203"/>
      <c r="TRI27" s="204"/>
      <c r="TRJ27" s="204"/>
      <c r="TRK27" s="203"/>
      <c r="TRL27" s="204"/>
      <c r="TRM27" s="204"/>
      <c r="TRN27" s="203"/>
      <c r="TRO27" s="204"/>
      <c r="TRP27" s="204"/>
      <c r="TRQ27" s="203"/>
      <c r="TRR27" s="204"/>
      <c r="TRS27" s="204"/>
      <c r="TRT27" s="203"/>
      <c r="TRU27" s="204"/>
      <c r="TRV27" s="204"/>
      <c r="TRW27" s="203"/>
      <c r="TRX27" s="204"/>
      <c r="TRY27" s="204"/>
      <c r="TRZ27" s="203"/>
      <c r="TSA27" s="204"/>
      <c r="TSB27" s="204"/>
      <c r="TSC27" s="203"/>
      <c r="TSD27" s="204"/>
      <c r="TSE27" s="204"/>
      <c r="TSF27" s="203"/>
      <c r="TSG27" s="204"/>
      <c r="TSH27" s="204"/>
      <c r="TSI27" s="203"/>
      <c r="TSJ27" s="204"/>
      <c r="TSK27" s="204"/>
      <c r="TSL27" s="203"/>
      <c r="TSM27" s="204"/>
      <c r="TSN27" s="204"/>
      <c r="TSO27" s="203"/>
      <c r="TSP27" s="204"/>
      <c r="TSQ27" s="204"/>
      <c r="TSR27" s="203"/>
      <c r="TSS27" s="204"/>
      <c r="TST27" s="204"/>
      <c r="TSU27" s="203"/>
      <c r="TSV27" s="204"/>
      <c r="TSW27" s="204"/>
      <c r="TSX27" s="203"/>
      <c r="TSY27" s="204"/>
      <c r="TSZ27" s="204"/>
      <c r="TTA27" s="203"/>
      <c r="TTB27" s="204"/>
      <c r="TTC27" s="204"/>
      <c r="TTD27" s="203"/>
      <c r="TTE27" s="204"/>
      <c r="TTF27" s="204"/>
      <c r="TTG27" s="203"/>
      <c r="TTH27" s="204"/>
      <c r="TTI27" s="204"/>
      <c r="TTJ27" s="203"/>
      <c r="TTK27" s="204"/>
      <c r="TTL27" s="204"/>
      <c r="TTM27" s="203"/>
      <c r="TTN27" s="204"/>
      <c r="TTO27" s="204"/>
      <c r="TTP27" s="203"/>
      <c r="TTQ27" s="204"/>
      <c r="TTR27" s="204"/>
      <c r="TTS27" s="203"/>
      <c r="TTT27" s="204"/>
      <c r="TTU27" s="204"/>
      <c r="TTV27" s="203"/>
      <c r="TTW27" s="204"/>
      <c r="TTX27" s="204"/>
      <c r="TTY27" s="203"/>
      <c r="TTZ27" s="204"/>
      <c r="TUA27" s="204"/>
      <c r="TUB27" s="203"/>
      <c r="TUC27" s="204"/>
      <c r="TUD27" s="204"/>
      <c r="TUE27" s="203"/>
      <c r="TUF27" s="204"/>
      <c r="TUG27" s="204"/>
      <c r="TUH27" s="203"/>
      <c r="TUI27" s="204"/>
      <c r="TUJ27" s="204"/>
      <c r="TUK27" s="203"/>
      <c r="TUL27" s="204"/>
      <c r="TUM27" s="204"/>
      <c r="TUN27" s="203"/>
      <c r="TUO27" s="204"/>
      <c r="TUP27" s="204"/>
      <c r="TUQ27" s="203"/>
      <c r="TUR27" s="204"/>
      <c r="TUS27" s="204"/>
      <c r="TUT27" s="203"/>
      <c r="TUU27" s="204"/>
      <c r="TUV27" s="204"/>
      <c r="TUW27" s="203"/>
      <c r="TUX27" s="204"/>
      <c r="TUY27" s="204"/>
      <c r="TUZ27" s="203"/>
      <c r="TVA27" s="204"/>
      <c r="TVB27" s="204"/>
      <c r="TVC27" s="203"/>
      <c r="TVD27" s="204"/>
      <c r="TVE27" s="204"/>
      <c r="TVF27" s="203"/>
      <c r="TVG27" s="204"/>
      <c r="TVH27" s="204"/>
      <c r="TVI27" s="203"/>
      <c r="TVJ27" s="204"/>
      <c r="TVK27" s="204"/>
      <c r="TVL27" s="203"/>
      <c r="TVM27" s="204"/>
      <c r="TVN27" s="204"/>
      <c r="TVO27" s="203"/>
      <c r="TVP27" s="204"/>
      <c r="TVQ27" s="204"/>
      <c r="TVR27" s="203"/>
      <c r="TVS27" s="204"/>
      <c r="TVT27" s="204"/>
      <c r="TVU27" s="203"/>
      <c r="TVV27" s="204"/>
      <c r="TVW27" s="204"/>
      <c r="TVX27" s="203"/>
      <c r="TVY27" s="204"/>
      <c r="TVZ27" s="204"/>
      <c r="TWA27" s="203"/>
      <c r="TWB27" s="204"/>
      <c r="TWC27" s="204"/>
      <c r="TWD27" s="203"/>
      <c r="TWE27" s="204"/>
      <c r="TWF27" s="204"/>
      <c r="TWG27" s="203"/>
      <c r="TWH27" s="204"/>
      <c r="TWI27" s="204"/>
      <c r="TWJ27" s="203"/>
      <c r="TWK27" s="204"/>
      <c r="TWL27" s="204"/>
      <c r="TWM27" s="203"/>
      <c r="TWN27" s="204"/>
      <c r="TWO27" s="204"/>
      <c r="TWP27" s="203"/>
      <c r="TWQ27" s="204"/>
      <c r="TWR27" s="204"/>
      <c r="TWS27" s="203"/>
      <c r="TWT27" s="204"/>
      <c r="TWU27" s="204"/>
      <c r="TWV27" s="203"/>
      <c r="TWW27" s="204"/>
      <c r="TWX27" s="204"/>
      <c r="TWY27" s="203"/>
      <c r="TWZ27" s="204"/>
      <c r="TXA27" s="204"/>
      <c r="TXB27" s="203"/>
      <c r="TXC27" s="204"/>
      <c r="TXD27" s="204"/>
      <c r="TXE27" s="203"/>
      <c r="TXF27" s="204"/>
      <c r="TXG27" s="204"/>
      <c r="TXH27" s="203"/>
      <c r="TXI27" s="204"/>
      <c r="TXJ27" s="204"/>
      <c r="TXK27" s="203"/>
      <c r="TXL27" s="204"/>
      <c r="TXM27" s="204"/>
      <c r="TXN27" s="203"/>
      <c r="TXO27" s="204"/>
      <c r="TXP27" s="204"/>
      <c r="TXQ27" s="203"/>
      <c r="TXR27" s="204"/>
      <c r="TXS27" s="204"/>
      <c r="TXT27" s="203"/>
      <c r="TXU27" s="204"/>
      <c r="TXV27" s="204"/>
      <c r="TXW27" s="203"/>
      <c r="TXX27" s="204"/>
      <c r="TXY27" s="204"/>
      <c r="TXZ27" s="203"/>
      <c r="TYA27" s="204"/>
      <c r="TYB27" s="204"/>
      <c r="TYC27" s="203"/>
      <c r="TYD27" s="204"/>
      <c r="TYE27" s="204"/>
      <c r="TYF27" s="203"/>
      <c r="TYG27" s="204"/>
      <c r="TYH27" s="204"/>
      <c r="TYI27" s="203"/>
      <c r="TYJ27" s="204"/>
      <c r="TYK27" s="204"/>
      <c r="TYL27" s="203"/>
      <c r="TYM27" s="204"/>
      <c r="TYN27" s="204"/>
      <c r="TYO27" s="203"/>
      <c r="TYP27" s="204"/>
      <c r="TYQ27" s="204"/>
      <c r="TYR27" s="203"/>
      <c r="TYS27" s="204"/>
      <c r="TYT27" s="204"/>
      <c r="TYU27" s="203"/>
      <c r="TYV27" s="204"/>
      <c r="TYW27" s="204"/>
      <c r="TYX27" s="203"/>
      <c r="TYY27" s="204"/>
      <c r="TYZ27" s="204"/>
      <c r="TZA27" s="203"/>
      <c r="TZB27" s="204"/>
      <c r="TZC27" s="204"/>
      <c r="TZD27" s="203"/>
      <c r="TZE27" s="204"/>
      <c r="TZF27" s="204"/>
      <c r="TZG27" s="203"/>
      <c r="TZH27" s="204"/>
      <c r="TZI27" s="204"/>
      <c r="TZJ27" s="203"/>
      <c r="TZK27" s="204"/>
      <c r="TZL27" s="204"/>
      <c r="TZM27" s="203"/>
      <c r="TZN27" s="204"/>
      <c r="TZO27" s="204"/>
      <c r="TZP27" s="203"/>
      <c r="TZQ27" s="204"/>
      <c r="TZR27" s="204"/>
      <c r="TZS27" s="203"/>
      <c r="TZT27" s="204"/>
      <c r="TZU27" s="204"/>
      <c r="TZV27" s="203"/>
      <c r="TZW27" s="204"/>
      <c r="TZX27" s="204"/>
      <c r="TZY27" s="203"/>
      <c r="TZZ27" s="204"/>
      <c r="UAA27" s="204"/>
      <c r="UAB27" s="203"/>
      <c r="UAC27" s="204"/>
      <c r="UAD27" s="204"/>
      <c r="UAE27" s="203"/>
      <c r="UAF27" s="204"/>
      <c r="UAG27" s="204"/>
      <c r="UAH27" s="203"/>
      <c r="UAI27" s="204"/>
      <c r="UAJ27" s="204"/>
      <c r="UAK27" s="203"/>
      <c r="UAL27" s="204"/>
      <c r="UAM27" s="204"/>
      <c r="UAN27" s="203"/>
      <c r="UAO27" s="204"/>
      <c r="UAP27" s="204"/>
      <c r="UAQ27" s="203"/>
      <c r="UAR27" s="204"/>
      <c r="UAS27" s="204"/>
      <c r="UAT27" s="203"/>
      <c r="UAU27" s="204"/>
      <c r="UAV27" s="204"/>
      <c r="UAW27" s="203"/>
      <c r="UAX27" s="204"/>
      <c r="UAY27" s="204"/>
      <c r="UAZ27" s="203"/>
      <c r="UBA27" s="204"/>
      <c r="UBB27" s="204"/>
      <c r="UBC27" s="203"/>
      <c r="UBD27" s="204"/>
      <c r="UBE27" s="204"/>
      <c r="UBF27" s="203"/>
      <c r="UBG27" s="204"/>
      <c r="UBH27" s="204"/>
      <c r="UBI27" s="203"/>
      <c r="UBJ27" s="204"/>
      <c r="UBK27" s="204"/>
      <c r="UBL27" s="203"/>
      <c r="UBM27" s="204"/>
      <c r="UBN27" s="204"/>
      <c r="UBO27" s="203"/>
      <c r="UBP27" s="204"/>
      <c r="UBQ27" s="204"/>
      <c r="UBR27" s="203"/>
      <c r="UBS27" s="204"/>
      <c r="UBT27" s="204"/>
      <c r="UBU27" s="203"/>
      <c r="UBV27" s="204"/>
      <c r="UBW27" s="204"/>
      <c r="UBX27" s="203"/>
      <c r="UBY27" s="204"/>
      <c r="UBZ27" s="204"/>
      <c r="UCA27" s="203"/>
      <c r="UCB27" s="204"/>
      <c r="UCC27" s="204"/>
      <c r="UCD27" s="203"/>
      <c r="UCE27" s="204"/>
      <c r="UCF27" s="204"/>
      <c r="UCG27" s="203"/>
      <c r="UCH27" s="204"/>
      <c r="UCI27" s="204"/>
      <c r="UCJ27" s="203"/>
      <c r="UCK27" s="204"/>
      <c r="UCL27" s="204"/>
      <c r="UCM27" s="203"/>
      <c r="UCN27" s="204"/>
      <c r="UCO27" s="204"/>
      <c r="UCP27" s="203"/>
      <c r="UCQ27" s="204"/>
      <c r="UCR27" s="204"/>
      <c r="UCS27" s="203"/>
      <c r="UCT27" s="204"/>
      <c r="UCU27" s="204"/>
      <c r="UCV27" s="203"/>
      <c r="UCW27" s="204"/>
      <c r="UCX27" s="204"/>
      <c r="UCY27" s="203"/>
      <c r="UCZ27" s="204"/>
      <c r="UDA27" s="204"/>
      <c r="UDB27" s="203"/>
      <c r="UDC27" s="204"/>
      <c r="UDD27" s="204"/>
      <c r="UDE27" s="203"/>
      <c r="UDF27" s="204"/>
      <c r="UDG27" s="204"/>
      <c r="UDH27" s="203"/>
      <c r="UDI27" s="204"/>
      <c r="UDJ27" s="204"/>
      <c r="UDK27" s="203"/>
      <c r="UDL27" s="204"/>
      <c r="UDM27" s="204"/>
      <c r="UDN27" s="203"/>
      <c r="UDO27" s="204"/>
      <c r="UDP27" s="204"/>
      <c r="UDQ27" s="203"/>
      <c r="UDR27" s="204"/>
      <c r="UDS27" s="204"/>
      <c r="UDT27" s="203"/>
      <c r="UDU27" s="204"/>
      <c r="UDV27" s="204"/>
      <c r="UDW27" s="203"/>
      <c r="UDX27" s="204"/>
      <c r="UDY27" s="204"/>
      <c r="UDZ27" s="203"/>
      <c r="UEA27" s="204"/>
      <c r="UEB27" s="204"/>
      <c r="UEC27" s="203"/>
      <c r="UED27" s="204"/>
      <c r="UEE27" s="204"/>
      <c r="UEF27" s="203"/>
      <c r="UEG27" s="204"/>
      <c r="UEH27" s="204"/>
      <c r="UEI27" s="203"/>
      <c r="UEJ27" s="204"/>
      <c r="UEK27" s="204"/>
      <c r="UEL27" s="203"/>
      <c r="UEM27" s="204"/>
      <c r="UEN27" s="204"/>
      <c r="UEO27" s="203"/>
      <c r="UEP27" s="204"/>
      <c r="UEQ27" s="204"/>
      <c r="UER27" s="203"/>
      <c r="UES27" s="204"/>
      <c r="UET27" s="204"/>
      <c r="UEU27" s="203"/>
      <c r="UEV27" s="204"/>
      <c r="UEW27" s="204"/>
      <c r="UEX27" s="203"/>
      <c r="UEY27" s="204"/>
      <c r="UEZ27" s="204"/>
      <c r="UFA27" s="203"/>
      <c r="UFB27" s="204"/>
      <c r="UFC27" s="204"/>
      <c r="UFD27" s="203"/>
      <c r="UFE27" s="204"/>
      <c r="UFF27" s="204"/>
      <c r="UFG27" s="203"/>
      <c r="UFH27" s="204"/>
      <c r="UFI27" s="204"/>
      <c r="UFJ27" s="203"/>
      <c r="UFK27" s="204"/>
      <c r="UFL27" s="204"/>
      <c r="UFM27" s="203"/>
      <c r="UFN27" s="204"/>
      <c r="UFO27" s="204"/>
      <c r="UFP27" s="203"/>
      <c r="UFQ27" s="204"/>
      <c r="UFR27" s="204"/>
      <c r="UFS27" s="203"/>
      <c r="UFT27" s="204"/>
      <c r="UFU27" s="204"/>
      <c r="UFV27" s="203"/>
      <c r="UFW27" s="204"/>
      <c r="UFX27" s="204"/>
      <c r="UFY27" s="203"/>
      <c r="UFZ27" s="204"/>
      <c r="UGA27" s="204"/>
      <c r="UGB27" s="203"/>
      <c r="UGC27" s="204"/>
      <c r="UGD27" s="204"/>
      <c r="UGE27" s="203"/>
      <c r="UGF27" s="204"/>
      <c r="UGG27" s="204"/>
      <c r="UGH27" s="203"/>
      <c r="UGI27" s="204"/>
      <c r="UGJ27" s="204"/>
      <c r="UGK27" s="203"/>
      <c r="UGL27" s="204"/>
      <c r="UGM27" s="204"/>
      <c r="UGN27" s="203"/>
      <c r="UGO27" s="204"/>
      <c r="UGP27" s="204"/>
      <c r="UGQ27" s="203"/>
      <c r="UGR27" s="204"/>
      <c r="UGS27" s="204"/>
      <c r="UGT27" s="203"/>
      <c r="UGU27" s="204"/>
      <c r="UGV27" s="204"/>
      <c r="UGW27" s="203"/>
      <c r="UGX27" s="204"/>
      <c r="UGY27" s="204"/>
      <c r="UGZ27" s="203"/>
      <c r="UHA27" s="204"/>
      <c r="UHB27" s="204"/>
      <c r="UHC27" s="203"/>
      <c r="UHD27" s="204"/>
      <c r="UHE27" s="204"/>
      <c r="UHF27" s="203"/>
      <c r="UHG27" s="204"/>
      <c r="UHH27" s="204"/>
      <c r="UHI27" s="203"/>
      <c r="UHJ27" s="204"/>
      <c r="UHK27" s="204"/>
      <c r="UHL27" s="203"/>
      <c r="UHM27" s="204"/>
      <c r="UHN27" s="204"/>
      <c r="UHO27" s="203"/>
      <c r="UHP27" s="204"/>
      <c r="UHQ27" s="204"/>
      <c r="UHR27" s="203"/>
      <c r="UHS27" s="204"/>
      <c r="UHT27" s="204"/>
      <c r="UHU27" s="203"/>
      <c r="UHV27" s="204"/>
      <c r="UHW27" s="204"/>
      <c r="UHX27" s="203"/>
      <c r="UHY27" s="204"/>
      <c r="UHZ27" s="204"/>
      <c r="UIA27" s="203"/>
      <c r="UIB27" s="204"/>
      <c r="UIC27" s="204"/>
      <c r="UID27" s="203"/>
      <c r="UIE27" s="204"/>
      <c r="UIF27" s="204"/>
      <c r="UIG27" s="203"/>
      <c r="UIH27" s="204"/>
      <c r="UII27" s="204"/>
      <c r="UIJ27" s="203"/>
      <c r="UIK27" s="204"/>
      <c r="UIL27" s="204"/>
      <c r="UIM27" s="203"/>
      <c r="UIN27" s="204"/>
      <c r="UIO27" s="204"/>
      <c r="UIP27" s="203"/>
      <c r="UIQ27" s="204"/>
      <c r="UIR27" s="204"/>
      <c r="UIS27" s="203"/>
      <c r="UIT27" s="204"/>
      <c r="UIU27" s="204"/>
      <c r="UIV27" s="203"/>
      <c r="UIW27" s="204"/>
      <c r="UIX27" s="204"/>
      <c r="UIY27" s="203"/>
      <c r="UIZ27" s="204"/>
      <c r="UJA27" s="204"/>
      <c r="UJB27" s="203"/>
      <c r="UJC27" s="204"/>
      <c r="UJD27" s="204"/>
      <c r="UJE27" s="203"/>
      <c r="UJF27" s="204"/>
      <c r="UJG27" s="204"/>
      <c r="UJH27" s="203"/>
      <c r="UJI27" s="204"/>
      <c r="UJJ27" s="204"/>
      <c r="UJK27" s="203"/>
      <c r="UJL27" s="204"/>
      <c r="UJM27" s="204"/>
      <c r="UJN27" s="203"/>
      <c r="UJO27" s="204"/>
      <c r="UJP27" s="204"/>
      <c r="UJQ27" s="203"/>
      <c r="UJR27" s="204"/>
      <c r="UJS27" s="204"/>
      <c r="UJT27" s="203"/>
      <c r="UJU27" s="204"/>
      <c r="UJV27" s="204"/>
      <c r="UJW27" s="203"/>
      <c r="UJX27" s="204"/>
      <c r="UJY27" s="204"/>
      <c r="UJZ27" s="203"/>
      <c r="UKA27" s="204"/>
      <c r="UKB27" s="204"/>
      <c r="UKC27" s="203"/>
      <c r="UKD27" s="204"/>
      <c r="UKE27" s="204"/>
      <c r="UKF27" s="203"/>
      <c r="UKG27" s="204"/>
      <c r="UKH27" s="204"/>
      <c r="UKI27" s="203"/>
      <c r="UKJ27" s="204"/>
      <c r="UKK27" s="204"/>
      <c r="UKL27" s="203"/>
      <c r="UKM27" s="204"/>
      <c r="UKN27" s="204"/>
      <c r="UKO27" s="203"/>
      <c r="UKP27" s="204"/>
      <c r="UKQ27" s="204"/>
      <c r="UKR27" s="203"/>
      <c r="UKS27" s="204"/>
      <c r="UKT27" s="204"/>
      <c r="UKU27" s="203"/>
      <c r="UKV27" s="204"/>
      <c r="UKW27" s="204"/>
      <c r="UKX27" s="203"/>
      <c r="UKY27" s="204"/>
      <c r="UKZ27" s="204"/>
      <c r="ULA27" s="203"/>
      <c r="ULB27" s="204"/>
      <c r="ULC27" s="204"/>
      <c r="ULD27" s="203"/>
      <c r="ULE27" s="204"/>
      <c r="ULF27" s="204"/>
      <c r="ULG27" s="203"/>
      <c r="ULH27" s="204"/>
      <c r="ULI27" s="204"/>
      <c r="ULJ27" s="203"/>
      <c r="ULK27" s="204"/>
      <c r="ULL27" s="204"/>
      <c r="ULM27" s="203"/>
      <c r="ULN27" s="204"/>
      <c r="ULO27" s="204"/>
      <c r="ULP27" s="203"/>
      <c r="ULQ27" s="204"/>
      <c r="ULR27" s="204"/>
      <c r="ULS27" s="203"/>
      <c r="ULT27" s="204"/>
      <c r="ULU27" s="204"/>
      <c r="ULV27" s="203"/>
      <c r="ULW27" s="204"/>
      <c r="ULX27" s="204"/>
      <c r="ULY27" s="203"/>
      <c r="ULZ27" s="204"/>
      <c r="UMA27" s="204"/>
      <c r="UMB27" s="203"/>
      <c r="UMC27" s="204"/>
      <c r="UMD27" s="204"/>
      <c r="UME27" s="203"/>
      <c r="UMF27" s="204"/>
      <c r="UMG27" s="204"/>
      <c r="UMH27" s="203"/>
      <c r="UMI27" s="204"/>
      <c r="UMJ27" s="204"/>
      <c r="UMK27" s="203"/>
      <c r="UML27" s="204"/>
      <c r="UMM27" s="204"/>
      <c r="UMN27" s="203"/>
      <c r="UMO27" s="204"/>
      <c r="UMP27" s="204"/>
      <c r="UMQ27" s="203"/>
      <c r="UMR27" s="204"/>
      <c r="UMS27" s="204"/>
      <c r="UMT27" s="203"/>
      <c r="UMU27" s="204"/>
      <c r="UMV27" s="204"/>
      <c r="UMW27" s="203"/>
      <c r="UMX27" s="204"/>
      <c r="UMY27" s="204"/>
      <c r="UMZ27" s="203"/>
      <c r="UNA27" s="204"/>
      <c r="UNB27" s="204"/>
      <c r="UNC27" s="203"/>
      <c r="UND27" s="204"/>
      <c r="UNE27" s="204"/>
      <c r="UNF27" s="203"/>
      <c r="UNG27" s="204"/>
      <c r="UNH27" s="204"/>
      <c r="UNI27" s="203"/>
      <c r="UNJ27" s="204"/>
      <c r="UNK27" s="204"/>
      <c r="UNL27" s="203"/>
      <c r="UNM27" s="204"/>
      <c r="UNN27" s="204"/>
      <c r="UNO27" s="203"/>
      <c r="UNP27" s="204"/>
      <c r="UNQ27" s="204"/>
      <c r="UNR27" s="203"/>
      <c r="UNS27" s="204"/>
      <c r="UNT27" s="204"/>
      <c r="UNU27" s="203"/>
      <c r="UNV27" s="204"/>
      <c r="UNW27" s="204"/>
      <c r="UNX27" s="203"/>
      <c r="UNY27" s="204"/>
      <c r="UNZ27" s="204"/>
      <c r="UOA27" s="203"/>
      <c r="UOB27" s="204"/>
      <c r="UOC27" s="204"/>
      <c r="UOD27" s="203"/>
      <c r="UOE27" s="204"/>
      <c r="UOF27" s="204"/>
      <c r="UOG27" s="203"/>
      <c r="UOH27" s="204"/>
      <c r="UOI27" s="204"/>
      <c r="UOJ27" s="203"/>
      <c r="UOK27" s="204"/>
      <c r="UOL27" s="204"/>
      <c r="UOM27" s="203"/>
      <c r="UON27" s="204"/>
      <c r="UOO27" s="204"/>
      <c r="UOP27" s="203"/>
      <c r="UOQ27" s="204"/>
      <c r="UOR27" s="204"/>
      <c r="UOS27" s="203"/>
      <c r="UOT27" s="204"/>
      <c r="UOU27" s="204"/>
      <c r="UOV27" s="203"/>
      <c r="UOW27" s="204"/>
      <c r="UOX27" s="204"/>
      <c r="UOY27" s="203"/>
      <c r="UOZ27" s="204"/>
      <c r="UPA27" s="204"/>
      <c r="UPB27" s="203"/>
      <c r="UPC27" s="204"/>
      <c r="UPD27" s="204"/>
      <c r="UPE27" s="203"/>
      <c r="UPF27" s="204"/>
      <c r="UPG27" s="204"/>
      <c r="UPH27" s="203"/>
      <c r="UPI27" s="204"/>
      <c r="UPJ27" s="204"/>
      <c r="UPK27" s="203"/>
      <c r="UPL27" s="204"/>
      <c r="UPM27" s="204"/>
      <c r="UPN27" s="203"/>
      <c r="UPO27" s="204"/>
      <c r="UPP27" s="204"/>
      <c r="UPQ27" s="203"/>
      <c r="UPR27" s="204"/>
      <c r="UPS27" s="204"/>
      <c r="UPT27" s="203"/>
      <c r="UPU27" s="204"/>
      <c r="UPV27" s="204"/>
      <c r="UPW27" s="203"/>
      <c r="UPX27" s="204"/>
      <c r="UPY27" s="204"/>
      <c r="UPZ27" s="203"/>
      <c r="UQA27" s="204"/>
      <c r="UQB27" s="204"/>
      <c r="UQC27" s="203"/>
      <c r="UQD27" s="204"/>
      <c r="UQE27" s="204"/>
      <c r="UQF27" s="203"/>
      <c r="UQG27" s="204"/>
      <c r="UQH27" s="204"/>
      <c r="UQI27" s="203"/>
      <c r="UQJ27" s="204"/>
      <c r="UQK27" s="204"/>
      <c r="UQL27" s="203"/>
      <c r="UQM27" s="204"/>
      <c r="UQN27" s="204"/>
      <c r="UQO27" s="203"/>
      <c r="UQP27" s="204"/>
      <c r="UQQ27" s="204"/>
      <c r="UQR27" s="203"/>
      <c r="UQS27" s="204"/>
      <c r="UQT27" s="204"/>
      <c r="UQU27" s="203"/>
      <c r="UQV27" s="204"/>
      <c r="UQW27" s="204"/>
      <c r="UQX27" s="203"/>
      <c r="UQY27" s="204"/>
      <c r="UQZ27" s="204"/>
      <c r="URA27" s="203"/>
      <c r="URB27" s="204"/>
      <c r="URC27" s="204"/>
      <c r="URD27" s="203"/>
      <c r="URE27" s="204"/>
      <c r="URF27" s="204"/>
      <c r="URG27" s="203"/>
      <c r="URH27" s="204"/>
      <c r="URI27" s="204"/>
      <c r="URJ27" s="203"/>
      <c r="URK27" s="204"/>
      <c r="URL27" s="204"/>
      <c r="URM27" s="203"/>
      <c r="URN27" s="204"/>
      <c r="URO27" s="204"/>
      <c r="URP27" s="203"/>
      <c r="URQ27" s="204"/>
      <c r="URR27" s="204"/>
      <c r="URS27" s="203"/>
      <c r="URT27" s="204"/>
      <c r="URU27" s="204"/>
      <c r="URV27" s="203"/>
      <c r="URW27" s="204"/>
      <c r="URX27" s="204"/>
      <c r="URY27" s="203"/>
      <c r="URZ27" s="204"/>
      <c r="USA27" s="204"/>
      <c r="USB27" s="203"/>
      <c r="USC27" s="204"/>
      <c r="USD27" s="204"/>
      <c r="USE27" s="203"/>
      <c r="USF27" s="204"/>
      <c r="USG27" s="204"/>
      <c r="USH27" s="203"/>
      <c r="USI27" s="204"/>
      <c r="USJ27" s="204"/>
      <c r="USK27" s="203"/>
      <c r="USL27" s="204"/>
      <c r="USM27" s="204"/>
      <c r="USN27" s="203"/>
      <c r="USO27" s="204"/>
      <c r="USP27" s="204"/>
      <c r="USQ27" s="203"/>
      <c r="USR27" s="204"/>
      <c r="USS27" s="204"/>
      <c r="UST27" s="203"/>
      <c r="USU27" s="204"/>
      <c r="USV27" s="204"/>
      <c r="USW27" s="203"/>
      <c r="USX27" s="204"/>
      <c r="USY27" s="204"/>
      <c r="USZ27" s="203"/>
      <c r="UTA27" s="204"/>
      <c r="UTB27" s="204"/>
      <c r="UTC27" s="203"/>
      <c r="UTD27" s="204"/>
      <c r="UTE27" s="204"/>
      <c r="UTF27" s="203"/>
      <c r="UTG27" s="204"/>
      <c r="UTH27" s="204"/>
      <c r="UTI27" s="203"/>
      <c r="UTJ27" s="204"/>
      <c r="UTK27" s="204"/>
      <c r="UTL27" s="203"/>
      <c r="UTM27" s="204"/>
      <c r="UTN27" s="204"/>
      <c r="UTO27" s="203"/>
      <c r="UTP27" s="204"/>
      <c r="UTQ27" s="204"/>
      <c r="UTR27" s="203"/>
      <c r="UTS27" s="204"/>
      <c r="UTT27" s="204"/>
      <c r="UTU27" s="203"/>
      <c r="UTV27" s="204"/>
      <c r="UTW27" s="204"/>
      <c r="UTX27" s="203"/>
      <c r="UTY27" s="204"/>
      <c r="UTZ27" s="204"/>
      <c r="UUA27" s="203"/>
      <c r="UUB27" s="204"/>
      <c r="UUC27" s="204"/>
      <c r="UUD27" s="203"/>
      <c r="UUE27" s="204"/>
      <c r="UUF27" s="204"/>
      <c r="UUG27" s="203"/>
      <c r="UUH27" s="204"/>
      <c r="UUI27" s="204"/>
      <c r="UUJ27" s="203"/>
      <c r="UUK27" s="204"/>
      <c r="UUL27" s="204"/>
      <c r="UUM27" s="203"/>
      <c r="UUN27" s="204"/>
      <c r="UUO27" s="204"/>
      <c r="UUP27" s="203"/>
      <c r="UUQ27" s="204"/>
      <c r="UUR27" s="204"/>
      <c r="UUS27" s="203"/>
      <c r="UUT27" s="204"/>
      <c r="UUU27" s="204"/>
      <c r="UUV27" s="203"/>
      <c r="UUW27" s="204"/>
      <c r="UUX27" s="204"/>
      <c r="UUY27" s="203"/>
      <c r="UUZ27" s="204"/>
      <c r="UVA27" s="204"/>
      <c r="UVB27" s="203"/>
      <c r="UVC27" s="204"/>
      <c r="UVD27" s="204"/>
      <c r="UVE27" s="203"/>
      <c r="UVF27" s="204"/>
      <c r="UVG27" s="204"/>
      <c r="UVH27" s="203"/>
      <c r="UVI27" s="204"/>
      <c r="UVJ27" s="204"/>
      <c r="UVK27" s="203"/>
      <c r="UVL27" s="204"/>
      <c r="UVM27" s="204"/>
      <c r="UVN27" s="203"/>
      <c r="UVO27" s="204"/>
      <c r="UVP27" s="204"/>
      <c r="UVQ27" s="203"/>
      <c r="UVR27" s="204"/>
      <c r="UVS27" s="204"/>
      <c r="UVT27" s="203"/>
      <c r="UVU27" s="204"/>
      <c r="UVV27" s="204"/>
      <c r="UVW27" s="203"/>
      <c r="UVX27" s="204"/>
      <c r="UVY27" s="204"/>
      <c r="UVZ27" s="203"/>
      <c r="UWA27" s="204"/>
      <c r="UWB27" s="204"/>
      <c r="UWC27" s="203"/>
      <c r="UWD27" s="204"/>
      <c r="UWE27" s="204"/>
      <c r="UWF27" s="203"/>
      <c r="UWG27" s="204"/>
      <c r="UWH27" s="204"/>
      <c r="UWI27" s="203"/>
      <c r="UWJ27" s="204"/>
      <c r="UWK27" s="204"/>
      <c r="UWL27" s="203"/>
      <c r="UWM27" s="204"/>
      <c r="UWN27" s="204"/>
      <c r="UWO27" s="203"/>
      <c r="UWP27" s="204"/>
      <c r="UWQ27" s="204"/>
      <c r="UWR27" s="203"/>
      <c r="UWS27" s="204"/>
      <c r="UWT27" s="204"/>
      <c r="UWU27" s="203"/>
      <c r="UWV27" s="204"/>
      <c r="UWW27" s="204"/>
      <c r="UWX27" s="203"/>
      <c r="UWY27" s="204"/>
      <c r="UWZ27" s="204"/>
      <c r="UXA27" s="203"/>
      <c r="UXB27" s="204"/>
      <c r="UXC27" s="204"/>
      <c r="UXD27" s="203"/>
      <c r="UXE27" s="204"/>
      <c r="UXF27" s="204"/>
      <c r="UXG27" s="203"/>
      <c r="UXH27" s="204"/>
      <c r="UXI27" s="204"/>
      <c r="UXJ27" s="203"/>
      <c r="UXK27" s="204"/>
      <c r="UXL27" s="204"/>
      <c r="UXM27" s="203"/>
      <c r="UXN27" s="204"/>
      <c r="UXO27" s="204"/>
      <c r="UXP27" s="203"/>
      <c r="UXQ27" s="204"/>
      <c r="UXR27" s="204"/>
      <c r="UXS27" s="203"/>
      <c r="UXT27" s="204"/>
      <c r="UXU27" s="204"/>
      <c r="UXV27" s="203"/>
      <c r="UXW27" s="204"/>
      <c r="UXX27" s="204"/>
      <c r="UXY27" s="203"/>
      <c r="UXZ27" s="204"/>
      <c r="UYA27" s="204"/>
      <c r="UYB27" s="203"/>
      <c r="UYC27" s="204"/>
      <c r="UYD27" s="204"/>
      <c r="UYE27" s="203"/>
      <c r="UYF27" s="204"/>
      <c r="UYG27" s="204"/>
      <c r="UYH27" s="203"/>
      <c r="UYI27" s="204"/>
      <c r="UYJ27" s="204"/>
      <c r="UYK27" s="203"/>
      <c r="UYL27" s="204"/>
      <c r="UYM27" s="204"/>
      <c r="UYN27" s="203"/>
      <c r="UYO27" s="204"/>
      <c r="UYP27" s="204"/>
      <c r="UYQ27" s="203"/>
      <c r="UYR27" s="204"/>
      <c r="UYS27" s="204"/>
      <c r="UYT27" s="203"/>
      <c r="UYU27" s="204"/>
      <c r="UYV27" s="204"/>
      <c r="UYW27" s="203"/>
      <c r="UYX27" s="204"/>
      <c r="UYY27" s="204"/>
      <c r="UYZ27" s="203"/>
      <c r="UZA27" s="204"/>
      <c r="UZB27" s="204"/>
      <c r="UZC27" s="203"/>
      <c r="UZD27" s="204"/>
      <c r="UZE27" s="204"/>
      <c r="UZF27" s="203"/>
      <c r="UZG27" s="204"/>
      <c r="UZH27" s="204"/>
      <c r="UZI27" s="203"/>
      <c r="UZJ27" s="204"/>
      <c r="UZK27" s="204"/>
      <c r="UZL27" s="203"/>
      <c r="UZM27" s="204"/>
      <c r="UZN27" s="204"/>
      <c r="UZO27" s="203"/>
      <c r="UZP27" s="204"/>
      <c r="UZQ27" s="204"/>
      <c r="UZR27" s="203"/>
      <c r="UZS27" s="204"/>
      <c r="UZT27" s="204"/>
      <c r="UZU27" s="203"/>
      <c r="UZV27" s="204"/>
      <c r="UZW27" s="204"/>
      <c r="UZX27" s="203"/>
      <c r="UZY27" s="204"/>
      <c r="UZZ27" s="204"/>
      <c r="VAA27" s="203"/>
      <c r="VAB27" s="204"/>
      <c r="VAC27" s="204"/>
      <c r="VAD27" s="203"/>
      <c r="VAE27" s="204"/>
      <c r="VAF27" s="204"/>
      <c r="VAG27" s="203"/>
      <c r="VAH27" s="204"/>
      <c r="VAI27" s="204"/>
      <c r="VAJ27" s="203"/>
      <c r="VAK27" s="204"/>
      <c r="VAL27" s="204"/>
      <c r="VAM27" s="203"/>
      <c r="VAN27" s="204"/>
      <c r="VAO27" s="204"/>
      <c r="VAP27" s="203"/>
      <c r="VAQ27" s="204"/>
      <c r="VAR27" s="204"/>
      <c r="VAS27" s="203"/>
      <c r="VAT27" s="204"/>
      <c r="VAU27" s="204"/>
      <c r="VAV27" s="203"/>
      <c r="VAW27" s="204"/>
      <c r="VAX27" s="204"/>
      <c r="VAY27" s="203"/>
      <c r="VAZ27" s="204"/>
      <c r="VBA27" s="204"/>
      <c r="VBB27" s="203"/>
      <c r="VBC27" s="204"/>
      <c r="VBD27" s="204"/>
      <c r="VBE27" s="203"/>
      <c r="VBF27" s="204"/>
      <c r="VBG27" s="204"/>
      <c r="VBH27" s="203"/>
      <c r="VBI27" s="204"/>
      <c r="VBJ27" s="204"/>
      <c r="VBK27" s="203"/>
      <c r="VBL27" s="204"/>
      <c r="VBM27" s="204"/>
      <c r="VBN27" s="203"/>
      <c r="VBO27" s="204"/>
      <c r="VBP27" s="204"/>
      <c r="VBQ27" s="203"/>
      <c r="VBR27" s="204"/>
      <c r="VBS27" s="204"/>
      <c r="VBT27" s="203"/>
      <c r="VBU27" s="204"/>
      <c r="VBV27" s="204"/>
      <c r="VBW27" s="203"/>
      <c r="VBX27" s="204"/>
      <c r="VBY27" s="204"/>
      <c r="VBZ27" s="203"/>
      <c r="VCA27" s="204"/>
      <c r="VCB27" s="204"/>
      <c r="VCC27" s="203"/>
      <c r="VCD27" s="204"/>
      <c r="VCE27" s="204"/>
      <c r="VCF27" s="203"/>
      <c r="VCG27" s="204"/>
      <c r="VCH27" s="204"/>
      <c r="VCI27" s="203"/>
      <c r="VCJ27" s="204"/>
      <c r="VCK27" s="204"/>
      <c r="VCL27" s="203"/>
      <c r="VCM27" s="204"/>
      <c r="VCN27" s="204"/>
      <c r="VCO27" s="203"/>
      <c r="VCP27" s="204"/>
      <c r="VCQ27" s="204"/>
      <c r="VCR27" s="203"/>
      <c r="VCS27" s="204"/>
      <c r="VCT27" s="204"/>
      <c r="VCU27" s="203"/>
      <c r="VCV27" s="204"/>
      <c r="VCW27" s="204"/>
      <c r="VCX27" s="203"/>
      <c r="VCY27" s="204"/>
      <c r="VCZ27" s="204"/>
      <c r="VDA27" s="203"/>
      <c r="VDB27" s="204"/>
      <c r="VDC27" s="204"/>
      <c r="VDD27" s="203"/>
      <c r="VDE27" s="204"/>
      <c r="VDF27" s="204"/>
      <c r="VDG27" s="203"/>
      <c r="VDH27" s="204"/>
      <c r="VDI27" s="204"/>
      <c r="VDJ27" s="203"/>
      <c r="VDK27" s="204"/>
      <c r="VDL27" s="204"/>
      <c r="VDM27" s="203"/>
      <c r="VDN27" s="204"/>
      <c r="VDO27" s="204"/>
      <c r="VDP27" s="203"/>
      <c r="VDQ27" s="204"/>
      <c r="VDR27" s="204"/>
      <c r="VDS27" s="203"/>
      <c r="VDT27" s="204"/>
      <c r="VDU27" s="204"/>
      <c r="VDV27" s="203"/>
      <c r="VDW27" s="204"/>
      <c r="VDX27" s="204"/>
      <c r="VDY27" s="203"/>
      <c r="VDZ27" s="204"/>
      <c r="VEA27" s="204"/>
      <c r="VEB27" s="203"/>
      <c r="VEC27" s="204"/>
      <c r="VED27" s="204"/>
      <c r="VEE27" s="203"/>
      <c r="VEF27" s="204"/>
      <c r="VEG27" s="204"/>
      <c r="VEH27" s="203"/>
      <c r="VEI27" s="204"/>
      <c r="VEJ27" s="204"/>
      <c r="VEK27" s="203"/>
      <c r="VEL27" s="204"/>
      <c r="VEM27" s="204"/>
      <c r="VEN27" s="203"/>
      <c r="VEO27" s="204"/>
      <c r="VEP27" s="204"/>
      <c r="VEQ27" s="203"/>
      <c r="VER27" s="204"/>
      <c r="VES27" s="204"/>
      <c r="VET27" s="203"/>
      <c r="VEU27" s="204"/>
      <c r="VEV27" s="204"/>
      <c r="VEW27" s="203"/>
      <c r="VEX27" s="204"/>
      <c r="VEY27" s="204"/>
      <c r="VEZ27" s="203"/>
      <c r="VFA27" s="204"/>
      <c r="VFB27" s="204"/>
      <c r="VFC27" s="203"/>
      <c r="VFD27" s="204"/>
      <c r="VFE27" s="204"/>
      <c r="VFF27" s="203"/>
      <c r="VFG27" s="204"/>
      <c r="VFH27" s="204"/>
      <c r="VFI27" s="203"/>
      <c r="VFJ27" s="204"/>
      <c r="VFK27" s="204"/>
      <c r="VFL27" s="203"/>
      <c r="VFM27" s="204"/>
      <c r="VFN27" s="204"/>
      <c r="VFO27" s="203"/>
      <c r="VFP27" s="204"/>
      <c r="VFQ27" s="204"/>
      <c r="VFR27" s="203"/>
      <c r="VFS27" s="204"/>
      <c r="VFT27" s="204"/>
      <c r="VFU27" s="203"/>
      <c r="VFV27" s="204"/>
      <c r="VFW27" s="204"/>
      <c r="VFX27" s="203"/>
      <c r="VFY27" s="204"/>
      <c r="VFZ27" s="204"/>
      <c r="VGA27" s="203"/>
      <c r="VGB27" s="204"/>
      <c r="VGC27" s="204"/>
      <c r="VGD27" s="203"/>
      <c r="VGE27" s="204"/>
      <c r="VGF27" s="204"/>
      <c r="VGG27" s="203"/>
      <c r="VGH27" s="204"/>
      <c r="VGI27" s="204"/>
      <c r="VGJ27" s="203"/>
      <c r="VGK27" s="204"/>
      <c r="VGL27" s="204"/>
      <c r="VGM27" s="203"/>
      <c r="VGN27" s="204"/>
      <c r="VGO27" s="204"/>
      <c r="VGP27" s="203"/>
      <c r="VGQ27" s="204"/>
      <c r="VGR27" s="204"/>
      <c r="VGS27" s="203"/>
      <c r="VGT27" s="204"/>
      <c r="VGU27" s="204"/>
      <c r="VGV27" s="203"/>
      <c r="VGW27" s="204"/>
      <c r="VGX27" s="204"/>
      <c r="VGY27" s="203"/>
      <c r="VGZ27" s="204"/>
      <c r="VHA27" s="204"/>
      <c r="VHB27" s="203"/>
      <c r="VHC27" s="204"/>
      <c r="VHD27" s="204"/>
      <c r="VHE27" s="203"/>
      <c r="VHF27" s="204"/>
      <c r="VHG27" s="204"/>
      <c r="VHH27" s="203"/>
      <c r="VHI27" s="204"/>
      <c r="VHJ27" s="204"/>
      <c r="VHK27" s="203"/>
      <c r="VHL27" s="204"/>
      <c r="VHM27" s="204"/>
      <c r="VHN27" s="203"/>
      <c r="VHO27" s="204"/>
      <c r="VHP27" s="204"/>
      <c r="VHQ27" s="203"/>
      <c r="VHR27" s="204"/>
      <c r="VHS27" s="204"/>
      <c r="VHT27" s="203"/>
      <c r="VHU27" s="204"/>
      <c r="VHV27" s="204"/>
      <c r="VHW27" s="203"/>
      <c r="VHX27" s="204"/>
      <c r="VHY27" s="204"/>
      <c r="VHZ27" s="203"/>
      <c r="VIA27" s="204"/>
      <c r="VIB27" s="204"/>
      <c r="VIC27" s="203"/>
      <c r="VID27" s="204"/>
      <c r="VIE27" s="204"/>
      <c r="VIF27" s="203"/>
      <c r="VIG27" s="204"/>
      <c r="VIH27" s="204"/>
      <c r="VII27" s="203"/>
      <c r="VIJ27" s="204"/>
      <c r="VIK27" s="204"/>
      <c r="VIL27" s="203"/>
      <c r="VIM27" s="204"/>
      <c r="VIN27" s="204"/>
      <c r="VIO27" s="203"/>
      <c r="VIP27" s="204"/>
      <c r="VIQ27" s="204"/>
      <c r="VIR27" s="203"/>
      <c r="VIS27" s="204"/>
      <c r="VIT27" s="204"/>
      <c r="VIU27" s="203"/>
      <c r="VIV27" s="204"/>
      <c r="VIW27" s="204"/>
      <c r="VIX27" s="203"/>
      <c r="VIY27" s="204"/>
      <c r="VIZ27" s="204"/>
      <c r="VJA27" s="203"/>
      <c r="VJB27" s="204"/>
      <c r="VJC27" s="204"/>
      <c r="VJD27" s="203"/>
      <c r="VJE27" s="204"/>
      <c r="VJF27" s="204"/>
      <c r="VJG27" s="203"/>
      <c r="VJH27" s="204"/>
      <c r="VJI27" s="204"/>
      <c r="VJJ27" s="203"/>
      <c r="VJK27" s="204"/>
      <c r="VJL27" s="204"/>
      <c r="VJM27" s="203"/>
      <c r="VJN27" s="204"/>
      <c r="VJO27" s="204"/>
      <c r="VJP27" s="203"/>
      <c r="VJQ27" s="204"/>
      <c r="VJR27" s="204"/>
      <c r="VJS27" s="203"/>
      <c r="VJT27" s="204"/>
      <c r="VJU27" s="204"/>
      <c r="VJV27" s="203"/>
      <c r="VJW27" s="204"/>
      <c r="VJX27" s="204"/>
      <c r="VJY27" s="203"/>
      <c r="VJZ27" s="204"/>
      <c r="VKA27" s="204"/>
      <c r="VKB27" s="203"/>
      <c r="VKC27" s="204"/>
      <c r="VKD27" s="204"/>
      <c r="VKE27" s="203"/>
      <c r="VKF27" s="204"/>
      <c r="VKG27" s="204"/>
      <c r="VKH27" s="203"/>
      <c r="VKI27" s="204"/>
      <c r="VKJ27" s="204"/>
      <c r="VKK27" s="203"/>
      <c r="VKL27" s="204"/>
      <c r="VKM27" s="204"/>
      <c r="VKN27" s="203"/>
      <c r="VKO27" s="204"/>
      <c r="VKP27" s="204"/>
      <c r="VKQ27" s="203"/>
      <c r="VKR27" s="204"/>
      <c r="VKS27" s="204"/>
      <c r="VKT27" s="203"/>
      <c r="VKU27" s="204"/>
      <c r="VKV27" s="204"/>
      <c r="VKW27" s="203"/>
      <c r="VKX27" s="204"/>
      <c r="VKY27" s="204"/>
      <c r="VKZ27" s="203"/>
      <c r="VLA27" s="204"/>
      <c r="VLB27" s="204"/>
      <c r="VLC27" s="203"/>
      <c r="VLD27" s="204"/>
      <c r="VLE27" s="204"/>
      <c r="VLF27" s="203"/>
      <c r="VLG27" s="204"/>
      <c r="VLH27" s="204"/>
      <c r="VLI27" s="203"/>
      <c r="VLJ27" s="204"/>
      <c r="VLK27" s="204"/>
      <c r="VLL27" s="203"/>
      <c r="VLM27" s="204"/>
      <c r="VLN27" s="204"/>
      <c r="VLO27" s="203"/>
      <c r="VLP27" s="204"/>
      <c r="VLQ27" s="204"/>
      <c r="VLR27" s="203"/>
      <c r="VLS27" s="204"/>
      <c r="VLT27" s="204"/>
      <c r="VLU27" s="203"/>
      <c r="VLV27" s="204"/>
      <c r="VLW27" s="204"/>
      <c r="VLX27" s="203"/>
      <c r="VLY27" s="204"/>
      <c r="VLZ27" s="204"/>
      <c r="VMA27" s="203"/>
      <c r="VMB27" s="204"/>
      <c r="VMC27" s="204"/>
      <c r="VMD27" s="203"/>
      <c r="VME27" s="204"/>
      <c r="VMF27" s="204"/>
      <c r="VMG27" s="203"/>
      <c r="VMH27" s="204"/>
      <c r="VMI27" s="204"/>
      <c r="VMJ27" s="203"/>
      <c r="VMK27" s="204"/>
      <c r="VML27" s="204"/>
      <c r="VMM27" s="203"/>
      <c r="VMN27" s="204"/>
      <c r="VMO27" s="204"/>
      <c r="VMP27" s="203"/>
      <c r="VMQ27" s="204"/>
      <c r="VMR27" s="204"/>
      <c r="VMS27" s="203"/>
      <c r="VMT27" s="204"/>
      <c r="VMU27" s="204"/>
      <c r="VMV27" s="203"/>
      <c r="VMW27" s="204"/>
      <c r="VMX27" s="204"/>
      <c r="VMY27" s="203"/>
      <c r="VMZ27" s="204"/>
      <c r="VNA27" s="204"/>
      <c r="VNB27" s="203"/>
      <c r="VNC27" s="204"/>
      <c r="VND27" s="204"/>
      <c r="VNE27" s="203"/>
      <c r="VNF27" s="204"/>
      <c r="VNG27" s="204"/>
      <c r="VNH27" s="203"/>
      <c r="VNI27" s="204"/>
      <c r="VNJ27" s="204"/>
      <c r="VNK27" s="203"/>
      <c r="VNL27" s="204"/>
      <c r="VNM27" s="204"/>
      <c r="VNN27" s="203"/>
      <c r="VNO27" s="204"/>
      <c r="VNP27" s="204"/>
      <c r="VNQ27" s="203"/>
      <c r="VNR27" s="204"/>
      <c r="VNS27" s="204"/>
      <c r="VNT27" s="203"/>
      <c r="VNU27" s="204"/>
      <c r="VNV27" s="204"/>
      <c r="VNW27" s="203"/>
      <c r="VNX27" s="204"/>
      <c r="VNY27" s="204"/>
      <c r="VNZ27" s="203"/>
      <c r="VOA27" s="204"/>
      <c r="VOB27" s="204"/>
      <c r="VOC27" s="203"/>
      <c r="VOD27" s="204"/>
      <c r="VOE27" s="204"/>
      <c r="VOF27" s="203"/>
      <c r="VOG27" s="204"/>
      <c r="VOH27" s="204"/>
      <c r="VOI27" s="203"/>
      <c r="VOJ27" s="204"/>
      <c r="VOK27" s="204"/>
      <c r="VOL27" s="203"/>
      <c r="VOM27" s="204"/>
      <c r="VON27" s="204"/>
      <c r="VOO27" s="203"/>
      <c r="VOP27" s="204"/>
      <c r="VOQ27" s="204"/>
      <c r="VOR27" s="203"/>
      <c r="VOS27" s="204"/>
      <c r="VOT27" s="204"/>
      <c r="VOU27" s="203"/>
      <c r="VOV27" s="204"/>
      <c r="VOW27" s="204"/>
      <c r="VOX27" s="203"/>
      <c r="VOY27" s="204"/>
      <c r="VOZ27" s="204"/>
      <c r="VPA27" s="203"/>
      <c r="VPB27" s="204"/>
      <c r="VPC27" s="204"/>
      <c r="VPD27" s="203"/>
      <c r="VPE27" s="204"/>
      <c r="VPF27" s="204"/>
      <c r="VPG27" s="203"/>
      <c r="VPH27" s="204"/>
      <c r="VPI27" s="204"/>
      <c r="VPJ27" s="203"/>
      <c r="VPK27" s="204"/>
      <c r="VPL27" s="204"/>
      <c r="VPM27" s="203"/>
      <c r="VPN27" s="204"/>
      <c r="VPO27" s="204"/>
      <c r="VPP27" s="203"/>
      <c r="VPQ27" s="204"/>
      <c r="VPR27" s="204"/>
      <c r="VPS27" s="203"/>
      <c r="VPT27" s="204"/>
      <c r="VPU27" s="204"/>
      <c r="VPV27" s="203"/>
      <c r="VPW27" s="204"/>
      <c r="VPX27" s="204"/>
      <c r="VPY27" s="203"/>
      <c r="VPZ27" s="204"/>
      <c r="VQA27" s="204"/>
      <c r="VQB27" s="203"/>
      <c r="VQC27" s="204"/>
      <c r="VQD27" s="204"/>
      <c r="VQE27" s="203"/>
      <c r="VQF27" s="204"/>
      <c r="VQG27" s="204"/>
      <c r="VQH27" s="203"/>
      <c r="VQI27" s="204"/>
      <c r="VQJ27" s="204"/>
      <c r="VQK27" s="203"/>
      <c r="VQL27" s="204"/>
      <c r="VQM27" s="204"/>
      <c r="VQN27" s="203"/>
      <c r="VQO27" s="204"/>
      <c r="VQP27" s="204"/>
      <c r="VQQ27" s="203"/>
      <c r="VQR27" s="204"/>
      <c r="VQS27" s="204"/>
      <c r="VQT27" s="203"/>
      <c r="VQU27" s="204"/>
      <c r="VQV27" s="204"/>
      <c r="VQW27" s="203"/>
      <c r="VQX27" s="204"/>
      <c r="VQY27" s="204"/>
      <c r="VQZ27" s="203"/>
      <c r="VRA27" s="204"/>
      <c r="VRB27" s="204"/>
      <c r="VRC27" s="203"/>
      <c r="VRD27" s="204"/>
      <c r="VRE27" s="204"/>
      <c r="VRF27" s="203"/>
      <c r="VRG27" s="204"/>
      <c r="VRH27" s="204"/>
      <c r="VRI27" s="203"/>
      <c r="VRJ27" s="204"/>
      <c r="VRK27" s="204"/>
      <c r="VRL27" s="203"/>
      <c r="VRM27" s="204"/>
      <c r="VRN27" s="204"/>
      <c r="VRO27" s="203"/>
      <c r="VRP27" s="204"/>
      <c r="VRQ27" s="204"/>
      <c r="VRR27" s="203"/>
      <c r="VRS27" s="204"/>
      <c r="VRT27" s="204"/>
      <c r="VRU27" s="203"/>
      <c r="VRV27" s="204"/>
      <c r="VRW27" s="204"/>
      <c r="VRX27" s="203"/>
      <c r="VRY27" s="204"/>
      <c r="VRZ27" s="204"/>
      <c r="VSA27" s="203"/>
      <c r="VSB27" s="204"/>
      <c r="VSC27" s="204"/>
      <c r="VSD27" s="203"/>
      <c r="VSE27" s="204"/>
      <c r="VSF27" s="204"/>
      <c r="VSG27" s="203"/>
      <c r="VSH27" s="204"/>
      <c r="VSI27" s="204"/>
      <c r="VSJ27" s="203"/>
      <c r="VSK27" s="204"/>
      <c r="VSL27" s="204"/>
      <c r="VSM27" s="203"/>
      <c r="VSN27" s="204"/>
      <c r="VSO27" s="204"/>
      <c r="VSP27" s="203"/>
      <c r="VSQ27" s="204"/>
      <c r="VSR27" s="204"/>
      <c r="VSS27" s="203"/>
      <c r="VST27" s="204"/>
      <c r="VSU27" s="204"/>
      <c r="VSV27" s="203"/>
      <c r="VSW27" s="204"/>
      <c r="VSX27" s="204"/>
      <c r="VSY27" s="203"/>
      <c r="VSZ27" s="204"/>
      <c r="VTA27" s="204"/>
      <c r="VTB27" s="203"/>
      <c r="VTC27" s="204"/>
      <c r="VTD27" s="204"/>
      <c r="VTE27" s="203"/>
      <c r="VTF27" s="204"/>
      <c r="VTG27" s="204"/>
      <c r="VTH27" s="203"/>
      <c r="VTI27" s="204"/>
      <c r="VTJ27" s="204"/>
      <c r="VTK27" s="203"/>
      <c r="VTL27" s="204"/>
      <c r="VTM27" s="204"/>
      <c r="VTN27" s="203"/>
      <c r="VTO27" s="204"/>
      <c r="VTP27" s="204"/>
      <c r="VTQ27" s="203"/>
      <c r="VTR27" s="204"/>
      <c r="VTS27" s="204"/>
      <c r="VTT27" s="203"/>
      <c r="VTU27" s="204"/>
      <c r="VTV27" s="204"/>
      <c r="VTW27" s="203"/>
      <c r="VTX27" s="204"/>
      <c r="VTY27" s="204"/>
      <c r="VTZ27" s="203"/>
      <c r="VUA27" s="204"/>
      <c r="VUB27" s="204"/>
      <c r="VUC27" s="203"/>
      <c r="VUD27" s="204"/>
      <c r="VUE27" s="204"/>
      <c r="VUF27" s="203"/>
      <c r="VUG27" s="204"/>
      <c r="VUH27" s="204"/>
      <c r="VUI27" s="203"/>
      <c r="VUJ27" s="204"/>
      <c r="VUK27" s="204"/>
      <c r="VUL27" s="203"/>
      <c r="VUM27" s="204"/>
      <c r="VUN27" s="204"/>
      <c r="VUO27" s="203"/>
      <c r="VUP27" s="204"/>
      <c r="VUQ27" s="204"/>
      <c r="VUR27" s="203"/>
      <c r="VUS27" s="204"/>
      <c r="VUT27" s="204"/>
      <c r="VUU27" s="203"/>
      <c r="VUV27" s="204"/>
      <c r="VUW27" s="204"/>
      <c r="VUX27" s="203"/>
      <c r="VUY27" s="204"/>
      <c r="VUZ27" s="204"/>
      <c r="VVA27" s="203"/>
      <c r="VVB27" s="204"/>
      <c r="VVC27" s="204"/>
      <c r="VVD27" s="203"/>
      <c r="VVE27" s="204"/>
      <c r="VVF27" s="204"/>
      <c r="VVG27" s="203"/>
      <c r="VVH27" s="204"/>
      <c r="VVI27" s="204"/>
      <c r="VVJ27" s="203"/>
      <c r="VVK27" s="204"/>
      <c r="VVL27" s="204"/>
      <c r="VVM27" s="203"/>
      <c r="VVN27" s="204"/>
      <c r="VVO27" s="204"/>
      <c r="VVP27" s="203"/>
      <c r="VVQ27" s="204"/>
      <c r="VVR27" s="204"/>
      <c r="VVS27" s="203"/>
      <c r="VVT27" s="204"/>
      <c r="VVU27" s="204"/>
      <c r="VVV27" s="203"/>
      <c r="VVW27" s="204"/>
      <c r="VVX27" s="204"/>
      <c r="VVY27" s="203"/>
      <c r="VVZ27" s="204"/>
      <c r="VWA27" s="204"/>
      <c r="VWB27" s="203"/>
      <c r="VWC27" s="204"/>
      <c r="VWD27" s="204"/>
      <c r="VWE27" s="203"/>
      <c r="VWF27" s="204"/>
      <c r="VWG27" s="204"/>
      <c r="VWH27" s="203"/>
      <c r="VWI27" s="204"/>
      <c r="VWJ27" s="204"/>
      <c r="VWK27" s="203"/>
      <c r="VWL27" s="204"/>
      <c r="VWM27" s="204"/>
      <c r="VWN27" s="203"/>
      <c r="VWO27" s="204"/>
      <c r="VWP27" s="204"/>
      <c r="VWQ27" s="203"/>
      <c r="VWR27" s="204"/>
      <c r="VWS27" s="204"/>
      <c r="VWT27" s="203"/>
      <c r="VWU27" s="204"/>
      <c r="VWV27" s="204"/>
      <c r="VWW27" s="203"/>
      <c r="VWX27" s="204"/>
      <c r="VWY27" s="204"/>
      <c r="VWZ27" s="203"/>
      <c r="VXA27" s="204"/>
      <c r="VXB27" s="204"/>
      <c r="VXC27" s="203"/>
      <c r="VXD27" s="204"/>
      <c r="VXE27" s="204"/>
      <c r="VXF27" s="203"/>
      <c r="VXG27" s="204"/>
      <c r="VXH27" s="204"/>
      <c r="VXI27" s="203"/>
      <c r="VXJ27" s="204"/>
      <c r="VXK27" s="204"/>
      <c r="VXL27" s="203"/>
      <c r="VXM27" s="204"/>
      <c r="VXN27" s="204"/>
      <c r="VXO27" s="203"/>
      <c r="VXP27" s="204"/>
      <c r="VXQ27" s="204"/>
      <c r="VXR27" s="203"/>
      <c r="VXS27" s="204"/>
      <c r="VXT27" s="204"/>
      <c r="VXU27" s="203"/>
      <c r="VXV27" s="204"/>
      <c r="VXW27" s="204"/>
      <c r="VXX27" s="203"/>
      <c r="VXY27" s="204"/>
      <c r="VXZ27" s="204"/>
      <c r="VYA27" s="203"/>
      <c r="VYB27" s="204"/>
      <c r="VYC27" s="204"/>
      <c r="VYD27" s="203"/>
      <c r="VYE27" s="204"/>
      <c r="VYF27" s="204"/>
      <c r="VYG27" s="203"/>
      <c r="VYH27" s="204"/>
      <c r="VYI27" s="204"/>
      <c r="VYJ27" s="203"/>
      <c r="VYK27" s="204"/>
      <c r="VYL27" s="204"/>
      <c r="VYM27" s="203"/>
      <c r="VYN27" s="204"/>
      <c r="VYO27" s="204"/>
      <c r="VYP27" s="203"/>
      <c r="VYQ27" s="204"/>
      <c r="VYR27" s="204"/>
      <c r="VYS27" s="203"/>
      <c r="VYT27" s="204"/>
      <c r="VYU27" s="204"/>
      <c r="VYV27" s="203"/>
      <c r="VYW27" s="204"/>
      <c r="VYX27" s="204"/>
      <c r="VYY27" s="203"/>
      <c r="VYZ27" s="204"/>
      <c r="VZA27" s="204"/>
      <c r="VZB27" s="203"/>
      <c r="VZC27" s="204"/>
      <c r="VZD27" s="204"/>
      <c r="VZE27" s="203"/>
      <c r="VZF27" s="204"/>
      <c r="VZG27" s="204"/>
      <c r="VZH27" s="203"/>
      <c r="VZI27" s="204"/>
      <c r="VZJ27" s="204"/>
      <c r="VZK27" s="203"/>
      <c r="VZL27" s="204"/>
      <c r="VZM27" s="204"/>
      <c r="VZN27" s="203"/>
      <c r="VZO27" s="204"/>
      <c r="VZP27" s="204"/>
      <c r="VZQ27" s="203"/>
      <c r="VZR27" s="204"/>
      <c r="VZS27" s="204"/>
      <c r="VZT27" s="203"/>
      <c r="VZU27" s="204"/>
      <c r="VZV27" s="204"/>
      <c r="VZW27" s="203"/>
      <c r="VZX27" s="204"/>
      <c r="VZY27" s="204"/>
      <c r="VZZ27" s="203"/>
      <c r="WAA27" s="204"/>
      <c r="WAB27" s="204"/>
      <c r="WAC27" s="203"/>
      <c r="WAD27" s="204"/>
      <c r="WAE27" s="204"/>
      <c r="WAF27" s="203"/>
      <c r="WAG27" s="204"/>
      <c r="WAH27" s="204"/>
      <c r="WAI27" s="203"/>
      <c r="WAJ27" s="204"/>
      <c r="WAK27" s="204"/>
      <c r="WAL27" s="203"/>
      <c r="WAM27" s="204"/>
      <c r="WAN27" s="204"/>
      <c r="WAO27" s="203"/>
      <c r="WAP27" s="204"/>
      <c r="WAQ27" s="204"/>
      <c r="WAR27" s="203"/>
      <c r="WAS27" s="204"/>
      <c r="WAT27" s="204"/>
      <c r="WAU27" s="203"/>
      <c r="WAV27" s="204"/>
      <c r="WAW27" s="204"/>
      <c r="WAX27" s="203"/>
      <c r="WAY27" s="204"/>
      <c r="WAZ27" s="204"/>
      <c r="WBA27" s="203"/>
      <c r="WBB27" s="204"/>
      <c r="WBC27" s="204"/>
      <c r="WBD27" s="203"/>
      <c r="WBE27" s="204"/>
      <c r="WBF27" s="204"/>
      <c r="WBG27" s="203"/>
      <c r="WBH27" s="204"/>
      <c r="WBI27" s="204"/>
      <c r="WBJ27" s="203"/>
      <c r="WBK27" s="204"/>
      <c r="WBL27" s="204"/>
      <c r="WBM27" s="203"/>
      <c r="WBN27" s="204"/>
      <c r="WBO27" s="204"/>
      <c r="WBP27" s="203"/>
      <c r="WBQ27" s="204"/>
      <c r="WBR27" s="204"/>
      <c r="WBS27" s="203"/>
      <c r="WBT27" s="204"/>
      <c r="WBU27" s="204"/>
      <c r="WBV27" s="203"/>
      <c r="WBW27" s="204"/>
      <c r="WBX27" s="204"/>
      <c r="WBY27" s="203"/>
      <c r="WBZ27" s="204"/>
      <c r="WCA27" s="204"/>
      <c r="WCB27" s="203"/>
      <c r="WCC27" s="204"/>
      <c r="WCD27" s="204"/>
      <c r="WCE27" s="203"/>
      <c r="WCF27" s="204"/>
      <c r="WCG27" s="204"/>
      <c r="WCH27" s="203"/>
      <c r="WCI27" s="204"/>
      <c r="WCJ27" s="204"/>
      <c r="WCK27" s="203"/>
      <c r="WCL27" s="204"/>
      <c r="WCM27" s="204"/>
      <c r="WCN27" s="203"/>
      <c r="WCO27" s="204"/>
      <c r="WCP27" s="204"/>
      <c r="WCQ27" s="203"/>
      <c r="WCR27" s="204"/>
      <c r="WCS27" s="204"/>
      <c r="WCT27" s="203"/>
      <c r="WCU27" s="204"/>
      <c r="WCV27" s="204"/>
      <c r="WCW27" s="203"/>
      <c r="WCX27" s="204"/>
      <c r="WCY27" s="204"/>
      <c r="WCZ27" s="203"/>
      <c r="WDA27" s="204"/>
      <c r="WDB27" s="204"/>
      <c r="WDC27" s="203"/>
      <c r="WDD27" s="204"/>
      <c r="WDE27" s="204"/>
      <c r="WDF27" s="203"/>
      <c r="WDG27" s="204"/>
      <c r="WDH27" s="204"/>
      <c r="WDI27" s="203"/>
      <c r="WDJ27" s="204"/>
      <c r="WDK27" s="204"/>
      <c r="WDL27" s="203"/>
      <c r="WDM27" s="204"/>
      <c r="WDN27" s="204"/>
      <c r="WDO27" s="203"/>
      <c r="WDP27" s="204"/>
      <c r="WDQ27" s="204"/>
      <c r="WDR27" s="203"/>
      <c r="WDS27" s="204"/>
      <c r="WDT27" s="204"/>
      <c r="WDU27" s="203"/>
      <c r="WDV27" s="204"/>
      <c r="WDW27" s="204"/>
      <c r="WDX27" s="203"/>
      <c r="WDY27" s="204"/>
      <c r="WDZ27" s="204"/>
      <c r="WEA27" s="203"/>
      <c r="WEB27" s="204"/>
      <c r="WEC27" s="204"/>
      <c r="WED27" s="203"/>
      <c r="WEE27" s="204"/>
      <c r="WEF27" s="204"/>
      <c r="WEG27" s="203"/>
      <c r="WEH27" s="204"/>
      <c r="WEI27" s="204"/>
      <c r="WEJ27" s="203"/>
      <c r="WEK27" s="204"/>
      <c r="WEL27" s="204"/>
      <c r="WEM27" s="203"/>
      <c r="WEN27" s="204"/>
      <c r="WEO27" s="204"/>
      <c r="WEP27" s="203"/>
      <c r="WEQ27" s="204"/>
      <c r="WER27" s="204"/>
      <c r="WES27" s="203"/>
      <c r="WET27" s="204"/>
      <c r="WEU27" s="204"/>
      <c r="WEV27" s="203"/>
      <c r="WEW27" s="204"/>
      <c r="WEX27" s="204"/>
      <c r="WEY27" s="203"/>
      <c r="WEZ27" s="204"/>
      <c r="WFA27" s="204"/>
      <c r="WFB27" s="203"/>
      <c r="WFC27" s="204"/>
      <c r="WFD27" s="204"/>
      <c r="WFE27" s="203"/>
      <c r="WFF27" s="204"/>
      <c r="WFG27" s="204"/>
      <c r="WFH27" s="203"/>
      <c r="WFI27" s="204"/>
      <c r="WFJ27" s="204"/>
      <c r="WFK27" s="203"/>
      <c r="WFL27" s="204"/>
      <c r="WFM27" s="204"/>
      <c r="WFN27" s="203"/>
      <c r="WFO27" s="204"/>
      <c r="WFP27" s="204"/>
      <c r="WFQ27" s="203"/>
      <c r="WFR27" s="204"/>
      <c r="WFS27" s="204"/>
      <c r="WFT27" s="203"/>
      <c r="WFU27" s="204"/>
      <c r="WFV27" s="204"/>
      <c r="WFW27" s="203"/>
      <c r="WFX27" s="204"/>
      <c r="WFY27" s="204"/>
      <c r="WFZ27" s="203"/>
      <c r="WGA27" s="204"/>
      <c r="WGB27" s="204"/>
      <c r="WGC27" s="203"/>
      <c r="WGD27" s="204"/>
      <c r="WGE27" s="204"/>
      <c r="WGF27" s="203"/>
      <c r="WGG27" s="204"/>
      <c r="WGH27" s="204"/>
      <c r="WGI27" s="203"/>
      <c r="WGJ27" s="204"/>
      <c r="WGK27" s="204"/>
      <c r="WGL27" s="203"/>
      <c r="WGM27" s="204"/>
      <c r="WGN27" s="204"/>
      <c r="WGO27" s="203"/>
      <c r="WGP27" s="204"/>
      <c r="WGQ27" s="204"/>
      <c r="WGR27" s="203"/>
      <c r="WGS27" s="204"/>
      <c r="WGT27" s="204"/>
      <c r="WGU27" s="203"/>
      <c r="WGV27" s="204"/>
      <c r="WGW27" s="204"/>
      <c r="WGX27" s="203"/>
      <c r="WGY27" s="204"/>
      <c r="WGZ27" s="204"/>
      <c r="WHA27" s="203"/>
      <c r="WHB27" s="204"/>
      <c r="WHC27" s="204"/>
      <c r="WHD27" s="203"/>
      <c r="WHE27" s="204"/>
      <c r="WHF27" s="204"/>
      <c r="WHG27" s="203"/>
      <c r="WHH27" s="204"/>
      <c r="WHI27" s="204"/>
      <c r="WHJ27" s="203"/>
      <c r="WHK27" s="204"/>
      <c r="WHL27" s="204"/>
      <c r="WHM27" s="203"/>
      <c r="WHN27" s="204"/>
      <c r="WHO27" s="204"/>
      <c r="WHP27" s="203"/>
      <c r="WHQ27" s="204"/>
      <c r="WHR27" s="204"/>
      <c r="WHS27" s="203"/>
      <c r="WHT27" s="204"/>
      <c r="WHU27" s="204"/>
      <c r="WHV27" s="203"/>
      <c r="WHW27" s="204"/>
      <c r="WHX27" s="204"/>
      <c r="WHY27" s="203"/>
      <c r="WHZ27" s="204"/>
      <c r="WIA27" s="204"/>
      <c r="WIB27" s="203"/>
      <c r="WIC27" s="204"/>
      <c r="WID27" s="204"/>
      <c r="WIE27" s="203"/>
      <c r="WIF27" s="204"/>
      <c r="WIG27" s="204"/>
      <c r="WIH27" s="203"/>
      <c r="WII27" s="204"/>
      <c r="WIJ27" s="204"/>
      <c r="WIK27" s="203"/>
      <c r="WIL27" s="204"/>
      <c r="WIM27" s="204"/>
      <c r="WIN27" s="203"/>
      <c r="WIO27" s="204"/>
      <c r="WIP27" s="204"/>
      <c r="WIQ27" s="203"/>
      <c r="WIR27" s="204"/>
      <c r="WIS27" s="204"/>
      <c r="WIT27" s="203"/>
      <c r="WIU27" s="204"/>
      <c r="WIV27" s="204"/>
      <c r="WIW27" s="203"/>
      <c r="WIX27" s="204"/>
      <c r="WIY27" s="204"/>
      <c r="WIZ27" s="203"/>
      <c r="WJA27" s="204"/>
      <c r="WJB27" s="204"/>
      <c r="WJC27" s="203"/>
      <c r="WJD27" s="204"/>
      <c r="WJE27" s="204"/>
      <c r="WJF27" s="203"/>
      <c r="WJG27" s="204"/>
      <c r="WJH27" s="204"/>
      <c r="WJI27" s="203"/>
      <c r="WJJ27" s="204"/>
      <c r="WJK27" s="204"/>
      <c r="WJL27" s="203"/>
      <c r="WJM27" s="204"/>
      <c r="WJN27" s="204"/>
      <c r="WJO27" s="203"/>
      <c r="WJP27" s="204"/>
      <c r="WJQ27" s="204"/>
      <c r="WJR27" s="203"/>
      <c r="WJS27" s="204"/>
      <c r="WJT27" s="204"/>
      <c r="WJU27" s="203"/>
      <c r="WJV27" s="204"/>
      <c r="WJW27" s="204"/>
      <c r="WJX27" s="203"/>
      <c r="WJY27" s="204"/>
      <c r="WJZ27" s="204"/>
      <c r="WKA27" s="203"/>
      <c r="WKB27" s="204"/>
      <c r="WKC27" s="204"/>
      <c r="WKD27" s="203"/>
      <c r="WKE27" s="204"/>
      <c r="WKF27" s="204"/>
      <c r="WKG27" s="203"/>
      <c r="WKH27" s="204"/>
      <c r="WKI27" s="204"/>
      <c r="WKJ27" s="203"/>
      <c r="WKK27" s="204"/>
      <c r="WKL27" s="204"/>
      <c r="WKM27" s="203"/>
      <c r="WKN27" s="204"/>
      <c r="WKO27" s="204"/>
      <c r="WKP27" s="203"/>
      <c r="WKQ27" s="204"/>
      <c r="WKR27" s="204"/>
      <c r="WKS27" s="203"/>
      <c r="WKT27" s="204"/>
      <c r="WKU27" s="204"/>
      <c r="WKV27" s="203"/>
      <c r="WKW27" s="204"/>
      <c r="WKX27" s="204"/>
      <c r="WKY27" s="203"/>
      <c r="WKZ27" s="204"/>
      <c r="WLA27" s="204"/>
      <c r="WLB27" s="203"/>
      <c r="WLC27" s="204"/>
      <c r="WLD27" s="204"/>
      <c r="WLE27" s="203"/>
      <c r="WLF27" s="204"/>
      <c r="WLG27" s="204"/>
      <c r="WLH27" s="203"/>
      <c r="WLI27" s="204"/>
      <c r="WLJ27" s="204"/>
      <c r="WLK27" s="203"/>
      <c r="WLL27" s="204"/>
      <c r="WLM27" s="204"/>
      <c r="WLN27" s="203"/>
      <c r="WLO27" s="204"/>
      <c r="WLP27" s="204"/>
      <c r="WLQ27" s="203"/>
      <c r="WLR27" s="204"/>
      <c r="WLS27" s="204"/>
      <c r="WLT27" s="203"/>
      <c r="WLU27" s="204"/>
      <c r="WLV27" s="204"/>
      <c r="WLW27" s="203"/>
      <c r="WLX27" s="204"/>
      <c r="WLY27" s="204"/>
      <c r="WLZ27" s="203"/>
      <c r="WMA27" s="204"/>
      <c r="WMB27" s="204"/>
      <c r="WMC27" s="203"/>
      <c r="WMD27" s="204"/>
      <c r="WME27" s="204"/>
      <c r="WMF27" s="203"/>
      <c r="WMG27" s="204"/>
      <c r="WMH27" s="204"/>
      <c r="WMI27" s="203"/>
      <c r="WMJ27" s="204"/>
      <c r="WMK27" s="204"/>
      <c r="WML27" s="203"/>
      <c r="WMM27" s="204"/>
      <c r="WMN27" s="204"/>
      <c r="WMO27" s="203"/>
      <c r="WMP27" s="204"/>
      <c r="WMQ27" s="204"/>
      <c r="WMR27" s="203"/>
      <c r="WMS27" s="204"/>
      <c r="WMT27" s="204"/>
      <c r="WMU27" s="203"/>
      <c r="WMV27" s="204"/>
      <c r="WMW27" s="204"/>
      <c r="WMX27" s="203"/>
      <c r="WMY27" s="204"/>
      <c r="WMZ27" s="204"/>
      <c r="WNA27" s="203"/>
      <c r="WNB27" s="204"/>
      <c r="WNC27" s="204"/>
      <c r="WND27" s="203"/>
      <c r="WNE27" s="204"/>
      <c r="WNF27" s="204"/>
      <c r="WNG27" s="203"/>
      <c r="WNH27" s="204"/>
      <c r="WNI27" s="204"/>
      <c r="WNJ27" s="203"/>
      <c r="WNK27" s="204"/>
      <c r="WNL27" s="204"/>
      <c r="WNM27" s="203"/>
      <c r="WNN27" s="204"/>
      <c r="WNO27" s="204"/>
      <c r="WNP27" s="203"/>
      <c r="WNQ27" s="204"/>
      <c r="WNR27" s="204"/>
      <c r="WNS27" s="203"/>
      <c r="WNT27" s="204"/>
      <c r="WNU27" s="204"/>
      <c r="WNV27" s="203"/>
      <c r="WNW27" s="204"/>
      <c r="WNX27" s="204"/>
      <c r="WNY27" s="203"/>
      <c r="WNZ27" s="204"/>
      <c r="WOA27" s="204"/>
      <c r="WOB27" s="203"/>
      <c r="WOC27" s="204"/>
      <c r="WOD27" s="204"/>
      <c r="WOE27" s="203"/>
      <c r="WOF27" s="204"/>
      <c r="WOG27" s="204"/>
      <c r="WOH27" s="203"/>
      <c r="WOI27" s="204"/>
      <c r="WOJ27" s="204"/>
      <c r="WOK27" s="203"/>
      <c r="WOL27" s="204"/>
      <c r="WOM27" s="204"/>
      <c r="WON27" s="203"/>
      <c r="WOO27" s="204"/>
      <c r="WOP27" s="204"/>
      <c r="WOQ27" s="203"/>
      <c r="WOR27" s="204"/>
      <c r="WOS27" s="204"/>
      <c r="WOT27" s="203"/>
      <c r="WOU27" s="204"/>
      <c r="WOV27" s="204"/>
      <c r="WOW27" s="203"/>
      <c r="WOX27" s="204"/>
      <c r="WOY27" s="204"/>
      <c r="WOZ27" s="203"/>
      <c r="WPA27" s="204"/>
      <c r="WPB27" s="204"/>
      <c r="WPC27" s="203"/>
      <c r="WPD27" s="204"/>
      <c r="WPE27" s="204"/>
      <c r="WPF27" s="203"/>
      <c r="WPG27" s="204"/>
      <c r="WPH27" s="204"/>
      <c r="WPI27" s="203"/>
      <c r="WPJ27" s="204"/>
      <c r="WPK27" s="204"/>
      <c r="WPL27" s="203"/>
      <c r="WPM27" s="204"/>
      <c r="WPN27" s="204"/>
      <c r="WPO27" s="203"/>
      <c r="WPP27" s="204"/>
      <c r="WPQ27" s="204"/>
      <c r="WPR27" s="203"/>
      <c r="WPS27" s="204"/>
      <c r="WPT27" s="204"/>
      <c r="WPU27" s="203"/>
      <c r="WPV27" s="204"/>
      <c r="WPW27" s="204"/>
      <c r="WPX27" s="203"/>
      <c r="WPY27" s="204"/>
      <c r="WPZ27" s="204"/>
      <c r="WQA27" s="203"/>
      <c r="WQB27" s="204"/>
      <c r="WQC27" s="204"/>
      <c r="WQD27" s="203"/>
      <c r="WQE27" s="204"/>
      <c r="WQF27" s="204"/>
      <c r="WQG27" s="203"/>
      <c r="WQH27" s="204"/>
      <c r="WQI27" s="204"/>
      <c r="WQJ27" s="203"/>
      <c r="WQK27" s="204"/>
      <c r="WQL27" s="204"/>
      <c r="WQM27" s="203"/>
      <c r="WQN27" s="204"/>
      <c r="WQO27" s="204"/>
      <c r="WQP27" s="203"/>
      <c r="WQQ27" s="204"/>
      <c r="WQR27" s="204"/>
      <c r="WQS27" s="203"/>
      <c r="WQT27" s="204"/>
      <c r="WQU27" s="204"/>
      <c r="WQV27" s="203"/>
      <c r="WQW27" s="204"/>
      <c r="WQX27" s="204"/>
      <c r="WQY27" s="203"/>
      <c r="WQZ27" s="204"/>
      <c r="WRA27" s="204"/>
      <c r="WRB27" s="203"/>
      <c r="WRC27" s="204"/>
      <c r="WRD27" s="204"/>
      <c r="WRE27" s="203"/>
      <c r="WRF27" s="204"/>
      <c r="WRG27" s="204"/>
      <c r="WRH27" s="203"/>
      <c r="WRI27" s="204"/>
      <c r="WRJ27" s="204"/>
      <c r="WRK27" s="203"/>
      <c r="WRL27" s="204"/>
      <c r="WRM27" s="204"/>
      <c r="WRN27" s="203"/>
      <c r="WRO27" s="204"/>
      <c r="WRP27" s="204"/>
      <c r="WRQ27" s="203"/>
      <c r="WRR27" s="204"/>
      <c r="WRS27" s="204"/>
      <c r="WRT27" s="203"/>
      <c r="WRU27" s="204"/>
      <c r="WRV27" s="204"/>
      <c r="WRW27" s="203"/>
      <c r="WRX27" s="204"/>
      <c r="WRY27" s="204"/>
      <c r="WRZ27" s="203"/>
      <c r="WSA27" s="204"/>
      <c r="WSB27" s="204"/>
      <c r="WSC27" s="203"/>
      <c r="WSD27" s="204"/>
      <c r="WSE27" s="204"/>
      <c r="WSF27" s="203"/>
      <c r="WSG27" s="204"/>
      <c r="WSH27" s="204"/>
      <c r="WSI27" s="203"/>
      <c r="WSJ27" s="204"/>
      <c r="WSK27" s="204"/>
      <c r="WSL27" s="203"/>
      <c r="WSM27" s="204"/>
      <c r="WSN27" s="204"/>
      <c r="WSO27" s="203"/>
      <c r="WSP27" s="204"/>
      <c r="WSQ27" s="204"/>
      <c r="WSR27" s="203"/>
      <c r="WSS27" s="204"/>
      <c r="WST27" s="204"/>
      <c r="WSU27" s="203"/>
      <c r="WSV27" s="204"/>
      <c r="WSW27" s="204"/>
      <c r="WSX27" s="203"/>
      <c r="WSY27" s="204"/>
      <c r="WSZ27" s="204"/>
      <c r="WTA27" s="203"/>
      <c r="WTB27" s="204"/>
      <c r="WTC27" s="204"/>
      <c r="WTD27" s="203"/>
      <c r="WTE27" s="204"/>
      <c r="WTF27" s="204"/>
      <c r="WTG27" s="203"/>
      <c r="WTH27" s="204"/>
      <c r="WTI27" s="204"/>
      <c r="WTJ27" s="203"/>
      <c r="WTK27" s="204"/>
      <c r="WTL27" s="204"/>
      <c r="WTM27" s="203"/>
      <c r="WTN27" s="204"/>
      <c r="WTO27" s="204"/>
      <c r="WTP27" s="203"/>
      <c r="WTQ27" s="204"/>
      <c r="WTR27" s="204"/>
      <c r="WTS27" s="203"/>
      <c r="WTT27" s="204"/>
      <c r="WTU27" s="204"/>
      <c r="WTV27" s="203"/>
      <c r="WTW27" s="204"/>
      <c r="WTX27" s="204"/>
      <c r="WTY27" s="203"/>
      <c r="WTZ27" s="204"/>
      <c r="WUA27" s="204"/>
      <c r="WUB27" s="203"/>
      <c r="WUC27" s="204"/>
      <c r="WUD27" s="204"/>
      <c r="WUE27" s="203"/>
      <c r="WUF27" s="204"/>
      <c r="WUG27" s="204"/>
      <c r="WUH27" s="203"/>
      <c r="WUI27" s="204"/>
      <c r="WUJ27" s="204"/>
      <c r="WUK27" s="203"/>
      <c r="WUL27" s="204"/>
      <c r="WUM27" s="204"/>
      <c r="WUN27" s="203"/>
      <c r="WUO27" s="204"/>
      <c r="WUP27" s="204"/>
      <c r="WUQ27" s="203"/>
      <c r="WUR27" s="204"/>
      <c r="WUS27" s="204"/>
      <c r="WUT27" s="203"/>
      <c r="WUU27" s="204"/>
      <c r="WUV27" s="204"/>
      <c r="WUW27" s="203"/>
      <c r="WUX27" s="204"/>
      <c r="WUY27" s="204"/>
      <c r="WUZ27" s="203"/>
      <c r="WVA27" s="204"/>
      <c r="WVB27" s="204"/>
      <c r="WVC27" s="203"/>
      <c r="WVD27" s="204"/>
      <c r="WVE27" s="204"/>
      <c r="WVF27" s="203"/>
      <c r="WVG27" s="204"/>
      <c r="WVH27" s="204"/>
      <c r="WVI27" s="203"/>
      <c r="WVJ27" s="204"/>
      <c r="WVK27" s="204"/>
      <c r="WVL27" s="203"/>
      <c r="WVM27" s="204"/>
      <c r="WVN27" s="204"/>
      <c r="WVO27" s="203"/>
      <c r="WVP27" s="204"/>
      <c r="WVQ27" s="204"/>
      <c r="WVR27" s="203"/>
      <c r="WVS27" s="204"/>
      <c r="WVT27" s="204"/>
      <c r="WVU27" s="203"/>
      <c r="WVV27" s="204"/>
      <c r="WVW27" s="204"/>
      <c r="WVX27" s="203"/>
      <c r="WVY27" s="204"/>
      <c r="WVZ27" s="204"/>
      <c r="WWA27" s="203"/>
      <c r="WWB27" s="204"/>
      <c r="WWC27" s="204"/>
      <c r="WWD27" s="203"/>
      <c r="WWE27" s="204"/>
      <c r="WWF27" s="204"/>
      <c r="WWG27" s="203"/>
      <c r="WWH27" s="204"/>
      <c r="WWI27" s="204"/>
      <c r="WWJ27" s="203"/>
      <c r="WWK27" s="204"/>
      <c r="WWL27" s="204"/>
      <c r="WWM27" s="203"/>
      <c r="WWN27" s="204"/>
      <c r="WWO27" s="204"/>
      <c r="WWP27" s="203"/>
      <c r="WWQ27" s="204"/>
      <c r="WWR27" s="204"/>
      <c r="WWS27" s="203"/>
      <c r="WWT27" s="204"/>
      <c r="WWU27" s="204"/>
      <c r="WWV27" s="203"/>
      <c r="WWW27" s="204"/>
      <c r="WWX27" s="204"/>
      <c r="WWY27" s="203"/>
      <c r="WWZ27" s="204"/>
      <c r="WXA27" s="204"/>
      <c r="WXB27" s="203"/>
      <c r="WXC27" s="204"/>
      <c r="WXD27" s="204"/>
      <c r="WXE27" s="203"/>
      <c r="WXF27" s="204"/>
      <c r="WXG27" s="204"/>
      <c r="WXH27" s="203"/>
      <c r="WXI27" s="204"/>
      <c r="WXJ27" s="204"/>
      <c r="WXK27" s="203"/>
      <c r="WXL27" s="204"/>
      <c r="WXM27" s="204"/>
      <c r="WXN27" s="203"/>
      <c r="WXO27" s="204"/>
      <c r="WXP27" s="204"/>
      <c r="WXQ27" s="203"/>
      <c r="WXR27" s="204"/>
      <c r="WXS27" s="204"/>
      <c r="WXT27" s="203"/>
      <c r="WXU27" s="204"/>
      <c r="WXV27" s="204"/>
      <c r="WXW27" s="203"/>
      <c r="WXX27" s="204"/>
      <c r="WXY27" s="204"/>
      <c r="WXZ27" s="203"/>
      <c r="WYA27" s="204"/>
      <c r="WYB27" s="204"/>
      <c r="WYC27" s="203"/>
      <c r="WYD27" s="204"/>
      <c r="WYE27" s="204"/>
      <c r="WYF27" s="203"/>
      <c r="WYG27" s="204"/>
      <c r="WYH27" s="204"/>
      <c r="WYI27" s="203"/>
      <c r="WYJ27" s="204"/>
      <c r="WYK27" s="204"/>
      <c r="WYL27" s="203"/>
      <c r="WYM27" s="204"/>
      <c r="WYN27" s="204"/>
      <c r="WYO27" s="203"/>
      <c r="WYP27" s="204"/>
      <c r="WYQ27" s="204"/>
      <c r="WYR27" s="203"/>
      <c r="WYS27" s="204"/>
      <c r="WYT27" s="204"/>
      <c r="WYU27" s="203"/>
      <c r="WYV27" s="204"/>
      <c r="WYW27" s="204"/>
      <c r="WYX27" s="203"/>
      <c r="WYY27" s="204"/>
      <c r="WYZ27" s="204"/>
      <c r="WZA27" s="203"/>
      <c r="WZB27" s="204"/>
      <c r="WZC27" s="204"/>
      <c r="WZD27" s="203"/>
      <c r="WZE27" s="204"/>
      <c r="WZF27" s="204"/>
      <c r="WZG27" s="203"/>
      <c r="WZH27" s="204"/>
      <c r="WZI27" s="204"/>
      <c r="WZJ27" s="203"/>
      <c r="WZK27" s="204"/>
      <c r="WZL27" s="204"/>
      <c r="WZM27" s="203"/>
      <c r="WZN27" s="204"/>
      <c r="WZO27" s="204"/>
      <c r="WZP27" s="203"/>
      <c r="WZQ27" s="204"/>
      <c r="WZR27" s="204"/>
      <c r="WZS27" s="203"/>
      <c r="WZT27" s="204"/>
      <c r="WZU27" s="204"/>
      <c r="WZV27" s="203"/>
      <c r="WZW27" s="204"/>
      <c r="WZX27" s="204"/>
      <c r="WZY27" s="203"/>
      <c r="WZZ27" s="204"/>
      <c r="XAA27" s="204"/>
      <c r="XAB27" s="203"/>
      <c r="XAC27" s="204"/>
      <c r="XAD27" s="204"/>
      <c r="XAE27" s="203"/>
      <c r="XAF27" s="204"/>
      <c r="XAG27" s="204"/>
      <c r="XAH27" s="203"/>
      <c r="XAI27" s="204"/>
      <c r="XAJ27" s="204"/>
      <c r="XAK27" s="203"/>
      <c r="XAL27" s="204"/>
      <c r="XAM27" s="204"/>
      <c r="XAN27" s="203"/>
      <c r="XAO27" s="204"/>
      <c r="XAP27" s="204"/>
      <c r="XAQ27" s="203"/>
      <c r="XAR27" s="204"/>
      <c r="XAS27" s="204"/>
      <c r="XAT27" s="203"/>
      <c r="XAU27" s="204"/>
      <c r="XAV27" s="204"/>
      <c r="XAW27" s="203"/>
      <c r="XAX27" s="204"/>
      <c r="XAY27" s="204"/>
      <c r="XAZ27" s="203"/>
      <c r="XBA27" s="204"/>
      <c r="XBB27" s="204"/>
      <c r="XBC27" s="203"/>
      <c r="XBD27" s="204"/>
      <c r="XBE27" s="204"/>
      <c r="XBF27" s="203"/>
      <c r="XBG27" s="204"/>
      <c r="XBH27" s="204"/>
      <c r="XBI27" s="203"/>
      <c r="XBJ27" s="204"/>
      <c r="XBK27" s="204"/>
      <c r="XBL27" s="203"/>
      <c r="XBM27" s="204"/>
      <c r="XBN27" s="204"/>
      <c r="XBO27" s="203"/>
      <c r="XBP27" s="204"/>
      <c r="XBQ27" s="204"/>
      <c r="XBR27" s="203"/>
      <c r="XBS27" s="204"/>
      <c r="XBT27" s="204"/>
      <c r="XBU27" s="203"/>
      <c r="XBV27" s="204"/>
      <c r="XBW27" s="204"/>
      <c r="XBX27" s="203"/>
      <c r="XBY27" s="204"/>
      <c r="XBZ27" s="204"/>
      <c r="XCA27" s="203"/>
      <c r="XCB27" s="204"/>
      <c r="XCC27" s="204"/>
      <c r="XCD27" s="203"/>
      <c r="XCE27" s="204"/>
      <c r="XCF27" s="204"/>
      <c r="XCG27" s="203"/>
      <c r="XCH27" s="204"/>
      <c r="XCI27" s="204"/>
      <c r="XCJ27" s="203"/>
      <c r="XCK27" s="204"/>
      <c r="XCL27" s="204"/>
      <c r="XCM27" s="203"/>
      <c r="XCN27" s="204"/>
      <c r="XCO27" s="204"/>
      <c r="XCP27" s="203"/>
      <c r="XCQ27" s="204"/>
      <c r="XCR27" s="204"/>
      <c r="XCS27" s="203"/>
      <c r="XCT27" s="204"/>
      <c r="XCU27" s="204"/>
      <c r="XCV27" s="203"/>
      <c r="XCW27" s="204"/>
      <c r="XCX27" s="204"/>
      <c r="XCY27" s="203"/>
      <c r="XCZ27" s="204"/>
      <c r="XDA27" s="204"/>
      <c r="XDB27" s="203"/>
      <c r="XDC27" s="204"/>
      <c r="XDD27" s="204"/>
      <c r="XDE27" s="203"/>
      <c r="XDF27" s="204"/>
      <c r="XDG27" s="204"/>
      <c r="XDH27" s="203"/>
      <c r="XDI27" s="204"/>
      <c r="XDJ27" s="204"/>
      <c r="XDK27" s="203"/>
      <c r="XDL27" s="204"/>
      <c r="XDM27" s="204"/>
      <c r="XDN27" s="203"/>
      <c r="XDO27" s="204"/>
      <c r="XDP27" s="204"/>
      <c r="XDQ27" s="203"/>
      <c r="XDR27" s="204"/>
      <c r="XDS27" s="204"/>
      <c r="XDT27" s="203"/>
      <c r="XDU27" s="204"/>
      <c r="XDV27" s="204"/>
      <c r="XDW27" s="203"/>
      <c r="XDX27" s="204"/>
      <c r="XDY27" s="204"/>
      <c r="XDZ27" s="203"/>
      <c r="XEA27" s="204"/>
      <c r="XEB27" s="204"/>
      <c r="XEC27" s="203"/>
      <c r="XED27" s="204"/>
      <c r="XEE27" s="204"/>
      <c r="XEF27" s="203"/>
      <c r="XEG27" s="204"/>
      <c r="XEH27" s="204"/>
      <c r="XEI27" s="203"/>
      <c r="XEJ27" s="204"/>
      <c r="XEK27" s="204"/>
      <c r="XEL27" s="203"/>
      <c r="XEM27" s="204"/>
      <c r="XEN27" s="204"/>
      <c r="XEO27" s="203"/>
      <c r="XEP27" s="204"/>
      <c r="XEQ27" s="204"/>
      <c r="XER27" s="203"/>
      <c r="XES27" s="204"/>
      <c r="XET27" s="204"/>
      <c r="XEU27" s="203"/>
      <c r="XEV27" s="204"/>
      <c r="XEW27" s="204"/>
      <c r="XEX27" s="203"/>
      <c r="XEY27" s="204"/>
      <c r="XEZ27" s="204"/>
      <c r="XFA27" s="203"/>
      <c r="XFB27" s="204"/>
      <c r="XFC27" s="204"/>
      <c r="XFD27" s="203"/>
    </row>
    <row r="28" spans="1:16384" s="200" customFormat="1" ht="21" customHeight="1">
      <c r="A28" s="247"/>
      <c r="B28" s="247"/>
      <c r="C28" s="617" t="s">
        <v>305</v>
      </c>
      <c r="D28" s="618"/>
      <c r="E28" s="618"/>
      <c r="F28" s="618"/>
      <c r="G28" s="618"/>
      <c r="H28" s="618"/>
      <c r="I28" s="618"/>
      <c r="J28" s="618"/>
      <c r="K28" s="619"/>
      <c r="L28" s="619"/>
      <c r="M28" s="620"/>
      <c r="N28" s="247"/>
      <c r="O28" s="247"/>
    </row>
    <row r="29" spans="1:16384" s="200" customFormat="1" ht="2.4500000000000002" customHeight="1">
      <c r="A29" s="247"/>
      <c r="B29" s="247"/>
      <c r="C29" s="247"/>
      <c r="D29" s="247"/>
      <c r="E29" s="247"/>
      <c r="F29" s="247"/>
      <c r="G29" s="247"/>
      <c r="H29" s="247"/>
      <c r="I29" s="247"/>
      <c r="J29" s="247"/>
      <c r="K29" s="247"/>
      <c r="L29" s="247"/>
      <c r="M29" s="247"/>
      <c r="N29" s="247"/>
      <c r="O29" s="247"/>
    </row>
    <row r="30" spans="1:16384" s="198" customFormat="1" ht="36" customHeight="1" thickBot="1">
      <c r="A30" s="256"/>
      <c r="B30" s="257"/>
      <c r="C30" s="609" t="s">
        <v>337</v>
      </c>
      <c r="D30" s="610"/>
      <c r="E30" s="614"/>
      <c r="F30" s="614"/>
      <c r="G30" s="614"/>
      <c r="H30" s="614"/>
      <c r="I30" s="614"/>
      <c r="J30" s="614"/>
      <c r="K30" s="614"/>
      <c r="L30" s="241"/>
      <c r="M30" s="241"/>
      <c r="N30" s="241"/>
      <c r="O30" s="241"/>
    </row>
    <row r="31" spans="1:16384" s="202" customFormat="1" ht="11.45" customHeight="1">
      <c r="A31" s="258"/>
      <c r="B31" s="259"/>
      <c r="C31" s="259"/>
      <c r="D31" s="260"/>
      <c r="E31" s="497"/>
      <c r="F31" s="497"/>
      <c r="G31" s="497"/>
      <c r="H31" s="497"/>
      <c r="I31" s="497"/>
      <c r="J31" s="497"/>
      <c r="K31" s="497"/>
      <c r="L31" s="261"/>
      <c r="M31" s="261"/>
      <c r="N31" s="261"/>
      <c r="O31" s="261"/>
    </row>
    <row r="32" spans="1:16384" s="198" customFormat="1" ht="26.45" customHeight="1" thickBot="1">
      <c r="A32" s="256"/>
      <c r="B32" s="262"/>
      <c r="C32" s="611" t="s">
        <v>339</v>
      </c>
      <c r="D32" s="612"/>
      <c r="E32" s="614"/>
      <c r="F32" s="614"/>
      <c r="G32" s="614"/>
      <c r="H32" s="614"/>
      <c r="I32" s="614"/>
      <c r="J32" s="614"/>
      <c r="K32" s="614"/>
      <c r="L32" s="241"/>
      <c r="M32" s="241"/>
      <c r="N32" s="241"/>
      <c r="O32" s="241"/>
    </row>
    <row r="33" spans="1:16384" s="198" customFormat="1" ht="8.4499999999999993" customHeight="1">
      <c r="A33" s="256"/>
      <c r="B33" s="262"/>
      <c r="C33" s="263"/>
      <c r="D33" s="264"/>
      <c r="E33" s="241"/>
      <c r="F33" s="241"/>
      <c r="G33" s="241"/>
      <c r="H33" s="241"/>
      <c r="I33" s="241"/>
      <c r="J33" s="241"/>
      <c r="K33" s="241"/>
      <c r="L33" s="241"/>
      <c r="M33" s="241"/>
      <c r="N33" s="241"/>
      <c r="O33" s="241"/>
    </row>
    <row r="34" spans="1:16384" s="198" customFormat="1" ht="32.450000000000003" customHeight="1" thickBot="1">
      <c r="A34" s="256"/>
      <c r="B34" s="262"/>
      <c r="C34" s="611" t="s">
        <v>340</v>
      </c>
      <c r="D34" s="612"/>
      <c r="E34" s="614"/>
      <c r="F34" s="614"/>
      <c r="G34" s="614"/>
      <c r="H34" s="614"/>
      <c r="I34" s="614"/>
      <c r="J34" s="614"/>
      <c r="K34" s="614"/>
      <c r="L34" s="241"/>
      <c r="M34" s="241"/>
      <c r="N34" s="241"/>
      <c r="O34" s="241"/>
    </row>
    <row r="35" spans="1:16384" s="202" customFormat="1" ht="11.45" customHeight="1">
      <c r="A35" s="258"/>
      <c r="B35" s="259"/>
      <c r="C35" s="259"/>
      <c r="D35" s="265"/>
      <c r="E35" s="497"/>
      <c r="F35" s="497"/>
      <c r="G35" s="497"/>
      <c r="H35" s="497"/>
      <c r="I35" s="497"/>
      <c r="J35" s="497"/>
      <c r="K35" s="497"/>
      <c r="L35" s="261"/>
      <c r="M35" s="261"/>
      <c r="N35" s="261"/>
      <c r="O35" s="261"/>
    </row>
    <row r="36" spans="1:16384" s="202" customFormat="1" ht="33" customHeight="1" thickBot="1">
      <c r="A36" s="258"/>
      <c r="B36" s="259"/>
      <c r="C36" s="621" t="s">
        <v>343</v>
      </c>
      <c r="D36" s="612"/>
      <c r="E36" s="614"/>
      <c r="F36" s="622"/>
      <c r="G36" s="622"/>
      <c r="H36" s="622"/>
      <c r="I36" s="622"/>
      <c r="J36" s="622"/>
      <c r="K36" s="622"/>
      <c r="L36" s="261"/>
      <c r="M36" s="261"/>
      <c r="N36" s="261"/>
      <c r="O36" s="261"/>
    </row>
    <row r="37" spans="1:16384" s="202" customFormat="1" ht="11.45" customHeight="1">
      <c r="A37" s="258"/>
      <c r="B37" s="259"/>
      <c r="C37" s="259"/>
      <c r="D37" s="265"/>
      <c r="E37" s="497"/>
      <c r="F37" s="497"/>
      <c r="G37" s="497"/>
      <c r="H37" s="497"/>
      <c r="I37" s="497"/>
      <c r="J37" s="497"/>
      <c r="K37" s="497"/>
      <c r="L37" s="261"/>
      <c r="M37" s="261"/>
      <c r="N37" s="261"/>
      <c r="O37" s="261"/>
    </row>
    <row r="38" spans="1:16384" s="202" customFormat="1" ht="24.6" customHeight="1" thickBot="1">
      <c r="A38" s="258"/>
      <c r="B38" s="259"/>
      <c r="C38" s="613" t="s">
        <v>341</v>
      </c>
      <c r="D38" s="612"/>
      <c r="E38" s="614"/>
      <c r="F38" s="614"/>
      <c r="G38" s="614"/>
      <c r="H38" s="614"/>
      <c r="I38" s="614"/>
      <c r="J38" s="614"/>
      <c r="K38" s="614"/>
      <c r="L38" s="261"/>
      <c r="M38" s="261"/>
      <c r="N38" s="261"/>
      <c r="O38" s="261"/>
    </row>
    <row r="39" spans="1:16384" s="198" customFormat="1" ht="11.45" customHeight="1">
      <c r="A39" s="602"/>
      <c r="B39" s="603"/>
      <c r="C39" s="603"/>
      <c r="D39" s="602"/>
      <c r="E39" s="603"/>
      <c r="F39" s="603"/>
      <c r="G39" s="602"/>
      <c r="H39" s="603"/>
      <c r="I39" s="603"/>
      <c r="J39" s="602"/>
      <c r="K39" s="603"/>
      <c r="L39" s="603"/>
      <c r="M39" s="602"/>
      <c r="N39" s="603"/>
      <c r="O39" s="603"/>
      <c r="P39" s="600"/>
      <c r="Q39" s="601"/>
      <c r="R39" s="601"/>
      <c r="S39" s="600"/>
      <c r="T39" s="601"/>
      <c r="U39" s="601"/>
      <c r="V39" s="600"/>
      <c r="W39" s="601"/>
      <c r="X39" s="601"/>
      <c r="Y39" s="600"/>
      <c r="Z39" s="601"/>
      <c r="AA39" s="601"/>
      <c r="AB39" s="600"/>
      <c r="AC39" s="601"/>
      <c r="AD39" s="601"/>
      <c r="AE39" s="600"/>
      <c r="AF39" s="601"/>
      <c r="AG39" s="601"/>
      <c r="AH39" s="600"/>
      <c r="AI39" s="601"/>
      <c r="AJ39" s="601"/>
      <c r="AK39" s="600"/>
      <c r="AL39" s="601"/>
      <c r="AM39" s="601"/>
      <c r="AN39" s="600"/>
      <c r="AO39" s="601"/>
      <c r="AP39" s="601"/>
      <c r="AQ39" s="600"/>
      <c r="AR39" s="601"/>
      <c r="AS39" s="601"/>
      <c r="AT39" s="600"/>
      <c r="AU39" s="601"/>
      <c r="AV39" s="601"/>
      <c r="AW39" s="600"/>
      <c r="AX39" s="601"/>
      <c r="AY39" s="601"/>
      <c r="AZ39" s="600"/>
      <c r="BA39" s="601"/>
      <c r="BB39" s="601"/>
      <c r="BC39" s="600"/>
      <c r="BD39" s="601"/>
      <c r="BE39" s="601"/>
      <c r="BF39" s="600"/>
      <c r="BG39" s="601"/>
      <c r="BH39" s="601"/>
      <c r="BI39" s="600"/>
      <c r="BJ39" s="601"/>
      <c r="BK39" s="601"/>
      <c r="BL39" s="600"/>
      <c r="BM39" s="601"/>
      <c r="BN39" s="601"/>
      <c r="BO39" s="600"/>
      <c r="BP39" s="601"/>
      <c r="BQ39" s="601"/>
      <c r="BR39" s="600"/>
      <c r="BS39" s="601"/>
      <c r="BT39" s="601"/>
      <c r="BU39" s="600"/>
      <c r="BV39" s="601"/>
      <c r="BW39" s="601"/>
      <c r="BX39" s="600"/>
      <c r="BY39" s="601"/>
      <c r="BZ39" s="601"/>
      <c r="CA39" s="600"/>
      <c r="CB39" s="601"/>
      <c r="CC39" s="601"/>
      <c r="CD39" s="600"/>
      <c r="CE39" s="601"/>
      <c r="CF39" s="601"/>
      <c r="CG39" s="600"/>
      <c r="CH39" s="601"/>
      <c r="CI39" s="601"/>
      <c r="CJ39" s="600"/>
      <c r="CK39" s="601"/>
      <c r="CL39" s="601"/>
      <c r="CM39" s="600"/>
      <c r="CN39" s="601"/>
      <c r="CO39" s="601"/>
      <c r="CP39" s="600"/>
      <c r="CQ39" s="601"/>
      <c r="CR39" s="601"/>
      <c r="CS39" s="600"/>
      <c r="CT39" s="601"/>
      <c r="CU39" s="601"/>
      <c r="CV39" s="600"/>
      <c r="CW39" s="601"/>
      <c r="CX39" s="601"/>
      <c r="CY39" s="600"/>
      <c r="CZ39" s="601"/>
      <c r="DA39" s="601"/>
      <c r="DB39" s="600"/>
      <c r="DC39" s="601"/>
      <c r="DD39" s="601"/>
      <c r="DE39" s="600"/>
      <c r="DF39" s="601"/>
      <c r="DG39" s="601"/>
      <c r="DH39" s="600"/>
      <c r="DI39" s="601"/>
      <c r="DJ39" s="601"/>
      <c r="DK39" s="600"/>
      <c r="DL39" s="601"/>
      <c r="DM39" s="601"/>
      <c r="DN39" s="600"/>
      <c r="DO39" s="601"/>
      <c r="DP39" s="601"/>
      <c r="DQ39" s="600"/>
      <c r="DR39" s="601"/>
      <c r="DS39" s="601"/>
      <c r="DT39" s="600"/>
      <c r="DU39" s="601"/>
      <c r="DV39" s="601"/>
      <c r="DW39" s="600"/>
      <c r="DX39" s="601"/>
      <c r="DY39" s="601"/>
      <c r="DZ39" s="600"/>
      <c r="EA39" s="601"/>
      <c r="EB39" s="601"/>
      <c r="EC39" s="600"/>
      <c r="ED39" s="601"/>
      <c r="EE39" s="601"/>
      <c r="EF39" s="600"/>
      <c r="EG39" s="601"/>
      <c r="EH39" s="601"/>
      <c r="EI39" s="600"/>
      <c r="EJ39" s="601"/>
      <c r="EK39" s="601"/>
      <c r="EL39" s="600"/>
      <c r="EM39" s="601"/>
      <c r="EN39" s="601"/>
      <c r="EO39" s="600"/>
      <c r="EP39" s="601"/>
      <c r="EQ39" s="601"/>
      <c r="ER39" s="600"/>
      <c r="ES39" s="601"/>
      <c r="ET39" s="601"/>
      <c r="EU39" s="600"/>
      <c r="EV39" s="601"/>
      <c r="EW39" s="601"/>
      <c r="EX39" s="600"/>
      <c r="EY39" s="601"/>
      <c r="EZ39" s="601"/>
      <c r="FA39" s="600"/>
      <c r="FB39" s="601"/>
      <c r="FC39" s="601"/>
      <c r="FD39" s="600"/>
      <c r="FE39" s="601"/>
      <c r="FF39" s="601"/>
      <c r="FG39" s="600"/>
      <c r="FH39" s="601"/>
      <c r="FI39" s="601"/>
      <c r="FJ39" s="600"/>
      <c r="FK39" s="601"/>
      <c r="FL39" s="601"/>
      <c r="FM39" s="600"/>
      <c r="FN39" s="601"/>
      <c r="FO39" s="601"/>
      <c r="FP39" s="600"/>
      <c r="FQ39" s="601"/>
      <c r="FR39" s="601"/>
      <c r="FS39" s="600"/>
      <c r="FT39" s="601"/>
      <c r="FU39" s="601"/>
      <c r="FV39" s="600"/>
      <c r="FW39" s="601"/>
      <c r="FX39" s="601"/>
      <c r="FY39" s="600"/>
      <c r="FZ39" s="601"/>
      <c r="GA39" s="601"/>
      <c r="GB39" s="600"/>
      <c r="GC39" s="601"/>
      <c r="GD39" s="601"/>
      <c r="GE39" s="600"/>
      <c r="GF39" s="601"/>
      <c r="GG39" s="601"/>
      <c r="GH39" s="600"/>
      <c r="GI39" s="601"/>
      <c r="GJ39" s="601"/>
      <c r="GK39" s="600"/>
      <c r="GL39" s="601"/>
      <c r="GM39" s="601"/>
      <c r="GN39" s="600"/>
      <c r="GO39" s="601"/>
      <c r="GP39" s="601"/>
      <c r="GQ39" s="600"/>
      <c r="GR39" s="601"/>
      <c r="GS39" s="601"/>
      <c r="GT39" s="600"/>
      <c r="GU39" s="601"/>
      <c r="GV39" s="601"/>
      <c r="GW39" s="600"/>
      <c r="GX39" s="601"/>
      <c r="GY39" s="601"/>
      <c r="GZ39" s="600"/>
      <c r="HA39" s="601"/>
      <c r="HB39" s="601"/>
      <c r="HC39" s="600"/>
      <c r="HD39" s="601"/>
      <c r="HE39" s="601"/>
      <c r="HF39" s="600"/>
      <c r="HG39" s="601"/>
      <c r="HH39" s="601"/>
      <c r="HI39" s="600"/>
      <c r="HJ39" s="601"/>
      <c r="HK39" s="601"/>
      <c r="HL39" s="600"/>
      <c r="HM39" s="601"/>
      <c r="HN39" s="601"/>
      <c r="HO39" s="600"/>
      <c r="HP39" s="601"/>
      <c r="HQ39" s="601"/>
      <c r="HR39" s="600"/>
      <c r="HS39" s="601"/>
      <c r="HT39" s="601"/>
      <c r="HU39" s="600"/>
      <c r="HV39" s="601"/>
      <c r="HW39" s="601"/>
      <c r="HX39" s="600"/>
      <c r="HY39" s="601"/>
      <c r="HZ39" s="601"/>
      <c r="IA39" s="600"/>
      <c r="IB39" s="601"/>
      <c r="IC39" s="601"/>
      <c r="ID39" s="600"/>
      <c r="IE39" s="601"/>
      <c r="IF39" s="601"/>
      <c r="IG39" s="600"/>
      <c r="IH39" s="601"/>
      <c r="II39" s="601"/>
      <c r="IJ39" s="600"/>
      <c r="IK39" s="601"/>
      <c r="IL39" s="601"/>
      <c r="IM39" s="600"/>
      <c r="IN39" s="601"/>
      <c r="IO39" s="601"/>
      <c r="IP39" s="600"/>
      <c r="IQ39" s="601"/>
      <c r="IR39" s="601"/>
      <c r="IS39" s="600"/>
      <c r="IT39" s="601"/>
      <c r="IU39" s="601"/>
      <c r="IV39" s="600"/>
      <c r="IW39" s="601"/>
      <c r="IX39" s="601"/>
      <c r="IY39" s="600"/>
      <c r="IZ39" s="601"/>
      <c r="JA39" s="601"/>
      <c r="JB39" s="600"/>
      <c r="JC39" s="601"/>
      <c r="JD39" s="601"/>
      <c r="JE39" s="600"/>
      <c r="JF39" s="601"/>
      <c r="JG39" s="601"/>
      <c r="JH39" s="600"/>
      <c r="JI39" s="601"/>
      <c r="JJ39" s="601"/>
      <c r="JK39" s="600"/>
      <c r="JL39" s="601"/>
      <c r="JM39" s="601"/>
      <c r="JN39" s="600"/>
      <c r="JO39" s="601"/>
      <c r="JP39" s="601"/>
      <c r="JQ39" s="600"/>
      <c r="JR39" s="601"/>
      <c r="JS39" s="601"/>
      <c r="JT39" s="600"/>
      <c r="JU39" s="601"/>
      <c r="JV39" s="601"/>
      <c r="JW39" s="600"/>
      <c r="JX39" s="601"/>
      <c r="JY39" s="601"/>
      <c r="JZ39" s="600"/>
      <c r="KA39" s="601"/>
      <c r="KB39" s="601"/>
      <c r="KC39" s="600"/>
      <c r="KD39" s="601"/>
      <c r="KE39" s="601"/>
      <c r="KF39" s="600"/>
      <c r="KG39" s="601"/>
      <c r="KH39" s="601"/>
      <c r="KI39" s="600"/>
      <c r="KJ39" s="601"/>
      <c r="KK39" s="601"/>
      <c r="KL39" s="600"/>
      <c r="KM39" s="601"/>
      <c r="KN39" s="601"/>
      <c r="KO39" s="600"/>
      <c r="KP39" s="601"/>
      <c r="KQ39" s="601"/>
      <c r="KR39" s="600"/>
      <c r="KS39" s="601"/>
      <c r="KT39" s="601"/>
      <c r="KU39" s="600"/>
      <c r="KV39" s="601"/>
      <c r="KW39" s="601"/>
      <c r="KX39" s="600"/>
      <c r="KY39" s="601"/>
      <c r="KZ39" s="601"/>
      <c r="LA39" s="600"/>
      <c r="LB39" s="601"/>
      <c r="LC39" s="601"/>
      <c r="LD39" s="600"/>
      <c r="LE39" s="601"/>
      <c r="LF39" s="601"/>
      <c r="LG39" s="600"/>
      <c r="LH39" s="601"/>
      <c r="LI39" s="601"/>
      <c r="LJ39" s="600"/>
      <c r="LK39" s="601"/>
      <c r="LL39" s="601"/>
      <c r="LM39" s="600"/>
      <c r="LN39" s="601"/>
      <c r="LO39" s="601"/>
      <c r="LP39" s="600"/>
      <c r="LQ39" s="601"/>
      <c r="LR39" s="601"/>
      <c r="LS39" s="600"/>
      <c r="LT39" s="601"/>
      <c r="LU39" s="601"/>
      <c r="LV39" s="600"/>
      <c r="LW39" s="601"/>
      <c r="LX39" s="601"/>
      <c r="LY39" s="600"/>
      <c r="LZ39" s="601"/>
      <c r="MA39" s="601"/>
      <c r="MB39" s="600"/>
      <c r="MC39" s="601"/>
      <c r="MD39" s="601"/>
      <c r="ME39" s="600"/>
      <c r="MF39" s="601"/>
      <c r="MG39" s="601"/>
      <c r="MH39" s="600"/>
      <c r="MI39" s="601"/>
      <c r="MJ39" s="601"/>
      <c r="MK39" s="600"/>
      <c r="ML39" s="601"/>
      <c r="MM39" s="601"/>
      <c r="MN39" s="600"/>
      <c r="MO39" s="601"/>
      <c r="MP39" s="601"/>
      <c r="MQ39" s="600"/>
      <c r="MR39" s="601"/>
      <c r="MS39" s="601"/>
      <c r="MT39" s="600"/>
      <c r="MU39" s="601"/>
      <c r="MV39" s="601"/>
      <c r="MW39" s="600"/>
      <c r="MX39" s="601"/>
      <c r="MY39" s="601"/>
      <c r="MZ39" s="600"/>
      <c r="NA39" s="601"/>
      <c r="NB39" s="601"/>
      <c r="NC39" s="600"/>
      <c r="ND39" s="601"/>
      <c r="NE39" s="601"/>
      <c r="NF39" s="600"/>
      <c r="NG39" s="601"/>
      <c r="NH39" s="601"/>
      <c r="NI39" s="600"/>
      <c r="NJ39" s="601"/>
      <c r="NK39" s="601"/>
      <c r="NL39" s="600"/>
      <c r="NM39" s="601"/>
      <c r="NN39" s="601"/>
      <c r="NO39" s="600"/>
      <c r="NP39" s="601"/>
      <c r="NQ39" s="601"/>
      <c r="NR39" s="600"/>
      <c r="NS39" s="601"/>
      <c r="NT39" s="601"/>
      <c r="NU39" s="600"/>
      <c r="NV39" s="601"/>
      <c r="NW39" s="601"/>
      <c r="NX39" s="600"/>
      <c r="NY39" s="601"/>
      <c r="NZ39" s="601"/>
      <c r="OA39" s="600"/>
      <c r="OB39" s="601"/>
      <c r="OC39" s="601"/>
      <c r="OD39" s="600"/>
      <c r="OE39" s="601"/>
      <c r="OF39" s="601"/>
      <c r="OG39" s="600"/>
      <c r="OH39" s="601"/>
      <c r="OI39" s="601"/>
      <c r="OJ39" s="600"/>
      <c r="OK39" s="601"/>
      <c r="OL39" s="601"/>
      <c r="OM39" s="600"/>
      <c r="ON39" s="601"/>
      <c r="OO39" s="601"/>
      <c r="OP39" s="600"/>
      <c r="OQ39" s="601"/>
      <c r="OR39" s="601"/>
      <c r="OS39" s="600"/>
      <c r="OT39" s="601"/>
      <c r="OU39" s="601"/>
      <c r="OV39" s="600"/>
      <c r="OW39" s="601"/>
      <c r="OX39" s="601"/>
      <c r="OY39" s="600"/>
      <c r="OZ39" s="601"/>
      <c r="PA39" s="601"/>
      <c r="PB39" s="600"/>
      <c r="PC39" s="601"/>
      <c r="PD39" s="601"/>
      <c r="PE39" s="600"/>
      <c r="PF39" s="601"/>
      <c r="PG39" s="601"/>
      <c r="PH39" s="600"/>
      <c r="PI39" s="601"/>
      <c r="PJ39" s="601"/>
      <c r="PK39" s="600"/>
      <c r="PL39" s="601"/>
      <c r="PM39" s="601"/>
      <c r="PN39" s="600"/>
      <c r="PO39" s="601"/>
      <c r="PP39" s="601"/>
      <c r="PQ39" s="600"/>
      <c r="PR39" s="601"/>
      <c r="PS39" s="601"/>
      <c r="PT39" s="600"/>
      <c r="PU39" s="601"/>
      <c r="PV39" s="601"/>
      <c r="PW39" s="600"/>
      <c r="PX39" s="601"/>
      <c r="PY39" s="601"/>
      <c r="PZ39" s="600"/>
      <c r="QA39" s="601"/>
      <c r="QB39" s="601"/>
      <c r="QC39" s="600"/>
      <c r="QD39" s="601"/>
      <c r="QE39" s="601"/>
      <c r="QF39" s="600"/>
      <c r="QG39" s="601"/>
      <c r="QH39" s="601"/>
      <c r="QI39" s="600"/>
      <c r="QJ39" s="601"/>
      <c r="QK39" s="601"/>
      <c r="QL39" s="600"/>
      <c r="QM39" s="601"/>
      <c r="QN39" s="601"/>
      <c r="QO39" s="600"/>
      <c r="QP39" s="601"/>
      <c r="QQ39" s="601"/>
      <c r="QR39" s="600"/>
      <c r="QS39" s="601"/>
      <c r="QT39" s="601"/>
      <c r="QU39" s="600"/>
      <c r="QV39" s="601"/>
      <c r="QW39" s="601"/>
      <c r="QX39" s="600"/>
      <c r="QY39" s="601"/>
      <c r="QZ39" s="601"/>
      <c r="RA39" s="600"/>
      <c r="RB39" s="601"/>
      <c r="RC39" s="601"/>
      <c r="RD39" s="600"/>
      <c r="RE39" s="601"/>
      <c r="RF39" s="601"/>
      <c r="RG39" s="600"/>
      <c r="RH39" s="601"/>
      <c r="RI39" s="601"/>
      <c r="RJ39" s="600"/>
      <c r="RK39" s="601"/>
      <c r="RL39" s="601"/>
      <c r="RM39" s="600"/>
      <c r="RN39" s="601"/>
      <c r="RO39" s="601"/>
      <c r="RP39" s="600"/>
      <c r="RQ39" s="601"/>
      <c r="RR39" s="601"/>
      <c r="RS39" s="600"/>
      <c r="RT39" s="601"/>
      <c r="RU39" s="601"/>
      <c r="RV39" s="600"/>
      <c r="RW39" s="601"/>
      <c r="RX39" s="601"/>
      <c r="RY39" s="600"/>
      <c r="RZ39" s="601"/>
      <c r="SA39" s="601"/>
      <c r="SB39" s="600"/>
      <c r="SC39" s="601"/>
      <c r="SD39" s="601"/>
      <c r="SE39" s="600"/>
      <c r="SF39" s="601"/>
      <c r="SG39" s="601"/>
      <c r="SH39" s="600"/>
      <c r="SI39" s="601"/>
      <c r="SJ39" s="601"/>
      <c r="SK39" s="600"/>
      <c r="SL39" s="601"/>
      <c r="SM39" s="601"/>
      <c r="SN39" s="600"/>
      <c r="SO39" s="601"/>
      <c r="SP39" s="601"/>
      <c r="SQ39" s="600"/>
      <c r="SR39" s="601"/>
      <c r="SS39" s="601"/>
      <c r="ST39" s="600"/>
      <c r="SU39" s="601"/>
      <c r="SV39" s="601"/>
      <c r="SW39" s="600"/>
      <c r="SX39" s="601"/>
      <c r="SY39" s="601"/>
      <c r="SZ39" s="600"/>
      <c r="TA39" s="601"/>
      <c r="TB39" s="601"/>
      <c r="TC39" s="600"/>
      <c r="TD39" s="601"/>
      <c r="TE39" s="601"/>
      <c r="TF39" s="600"/>
      <c r="TG39" s="601"/>
      <c r="TH39" s="601"/>
      <c r="TI39" s="600"/>
      <c r="TJ39" s="601"/>
      <c r="TK39" s="601"/>
      <c r="TL39" s="600"/>
      <c r="TM39" s="601"/>
      <c r="TN39" s="601"/>
      <c r="TO39" s="600"/>
      <c r="TP39" s="601"/>
      <c r="TQ39" s="601"/>
      <c r="TR39" s="600"/>
      <c r="TS39" s="601"/>
      <c r="TT39" s="601"/>
      <c r="TU39" s="600"/>
      <c r="TV39" s="601"/>
      <c r="TW39" s="601"/>
      <c r="TX39" s="600"/>
      <c r="TY39" s="601"/>
      <c r="TZ39" s="601"/>
      <c r="UA39" s="600"/>
      <c r="UB39" s="601"/>
      <c r="UC39" s="601"/>
      <c r="UD39" s="600"/>
      <c r="UE39" s="601"/>
      <c r="UF39" s="601"/>
      <c r="UG39" s="600"/>
      <c r="UH39" s="601"/>
      <c r="UI39" s="601"/>
      <c r="UJ39" s="600"/>
      <c r="UK39" s="601"/>
      <c r="UL39" s="601"/>
      <c r="UM39" s="600"/>
      <c r="UN39" s="601"/>
      <c r="UO39" s="601"/>
      <c r="UP39" s="600"/>
      <c r="UQ39" s="601"/>
      <c r="UR39" s="601"/>
      <c r="US39" s="600"/>
      <c r="UT39" s="601"/>
      <c r="UU39" s="601"/>
      <c r="UV39" s="600"/>
      <c r="UW39" s="601"/>
      <c r="UX39" s="601"/>
      <c r="UY39" s="600"/>
      <c r="UZ39" s="601"/>
      <c r="VA39" s="601"/>
      <c r="VB39" s="600"/>
      <c r="VC39" s="601"/>
      <c r="VD39" s="601"/>
      <c r="VE39" s="600"/>
      <c r="VF39" s="601"/>
      <c r="VG39" s="601"/>
      <c r="VH39" s="600"/>
      <c r="VI39" s="601"/>
      <c r="VJ39" s="601"/>
      <c r="VK39" s="600"/>
      <c r="VL39" s="601"/>
      <c r="VM39" s="601"/>
      <c r="VN39" s="600"/>
      <c r="VO39" s="601"/>
      <c r="VP39" s="601"/>
      <c r="VQ39" s="600"/>
      <c r="VR39" s="601"/>
      <c r="VS39" s="601"/>
      <c r="VT39" s="600"/>
      <c r="VU39" s="601"/>
      <c r="VV39" s="601"/>
      <c r="VW39" s="600"/>
      <c r="VX39" s="601"/>
      <c r="VY39" s="601"/>
      <c r="VZ39" s="600"/>
      <c r="WA39" s="601"/>
      <c r="WB39" s="601"/>
      <c r="WC39" s="600"/>
      <c r="WD39" s="601"/>
      <c r="WE39" s="601"/>
      <c r="WF39" s="600"/>
      <c r="WG39" s="601"/>
      <c r="WH39" s="601"/>
      <c r="WI39" s="600"/>
      <c r="WJ39" s="601"/>
      <c r="WK39" s="601"/>
      <c r="WL39" s="600"/>
      <c r="WM39" s="601"/>
      <c r="WN39" s="601"/>
      <c r="WO39" s="600"/>
      <c r="WP39" s="601"/>
      <c r="WQ39" s="601"/>
      <c r="WR39" s="600"/>
      <c r="WS39" s="601"/>
      <c r="WT39" s="601"/>
      <c r="WU39" s="600"/>
      <c r="WV39" s="601"/>
      <c r="WW39" s="601"/>
      <c r="WX39" s="600"/>
      <c r="WY39" s="601"/>
      <c r="WZ39" s="601"/>
      <c r="XA39" s="600"/>
      <c r="XB39" s="601"/>
      <c r="XC39" s="601"/>
      <c r="XD39" s="600"/>
      <c r="XE39" s="601"/>
      <c r="XF39" s="601"/>
      <c r="XG39" s="600"/>
      <c r="XH39" s="601"/>
      <c r="XI39" s="601"/>
      <c r="XJ39" s="600"/>
      <c r="XK39" s="601"/>
      <c r="XL39" s="601"/>
      <c r="XM39" s="600"/>
      <c r="XN39" s="601"/>
      <c r="XO39" s="601"/>
      <c r="XP39" s="600"/>
      <c r="XQ39" s="601"/>
      <c r="XR39" s="601"/>
      <c r="XS39" s="600"/>
      <c r="XT39" s="601"/>
      <c r="XU39" s="601"/>
      <c r="XV39" s="600"/>
      <c r="XW39" s="601"/>
      <c r="XX39" s="601"/>
      <c r="XY39" s="600"/>
      <c r="XZ39" s="601"/>
      <c r="YA39" s="601"/>
      <c r="YB39" s="600"/>
      <c r="YC39" s="601"/>
      <c r="YD39" s="601"/>
      <c r="YE39" s="600"/>
      <c r="YF39" s="601"/>
      <c r="YG39" s="601"/>
      <c r="YH39" s="600"/>
      <c r="YI39" s="601"/>
      <c r="YJ39" s="601"/>
      <c r="YK39" s="600"/>
      <c r="YL39" s="601"/>
      <c r="YM39" s="601"/>
      <c r="YN39" s="600"/>
      <c r="YO39" s="601"/>
      <c r="YP39" s="601"/>
      <c r="YQ39" s="600"/>
      <c r="YR39" s="601"/>
      <c r="YS39" s="601"/>
      <c r="YT39" s="600"/>
      <c r="YU39" s="601"/>
      <c r="YV39" s="601"/>
      <c r="YW39" s="600"/>
      <c r="YX39" s="601"/>
      <c r="YY39" s="601"/>
      <c r="YZ39" s="600"/>
      <c r="ZA39" s="601"/>
      <c r="ZB39" s="601"/>
      <c r="ZC39" s="600"/>
      <c r="ZD39" s="601"/>
      <c r="ZE39" s="601"/>
      <c r="ZF39" s="600"/>
      <c r="ZG39" s="601"/>
      <c r="ZH39" s="601"/>
      <c r="ZI39" s="600"/>
      <c r="ZJ39" s="601"/>
      <c r="ZK39" s="601"/>
      <c r="ZL39" s="600"/>
      <c r="ZM39" s="601"/>
      <c r="ZN39" s="601"/>
      <c r="ZO39" s="600"/>
      <c r="ZP39" s="601"/>
      <c r="ZQ39" s="601"/>
      <c r="ZR39" s="600"/>
      <c r="ZS39" s="601"/>
      <c r="ZT39" s="601"/>
      <c r="ZU39" s="600"/>
      <c r="ZV39" s="601"/>
      <c r="ZW39" s="601"/>
      <c r="ZX39" s="600"/>
      <c r="ZY39" s="601"/>
      <c r="ZZ39" s="601"/>
      <c r="AAA39" s="600"/>
      <c r="AAB39" s="601"/>
      <c r="AAC39" s="601"/>
      <c r="AAD39" s="600"/>
      <c r="AAE39" s="601"/>
      <c r="AAF39" s="601"/>
      <c r="AAG39" s="600"/>
      <c r="AAH39" s="601"/>
      <c r="AAI39" s="601"/>
      <c r="AAJ39" s="600"/>
      <c r="AAK39" s="601"/>
      <c r="AAL39" s="601"/>
      <c r="AAM39" s="600"/>
      <c r="AAN39" s="601"/>
      <c r="AAO39" s="601"/>
      <c r="AAP39" s="600"/>
      <c r="AAQ39" s="601"/>
      <c r="AAR39" s="601"/>
      <c r="AAS39" s="600"/>
      <c r="AAT39" s="601"/>
      <c r="AAU39" s="601"/>
      <c r="AAV39" s="600"/>
      <c r="AAW39" s="601"/>
      <c r="AAX39" s="601"/>
      <c r="AAY39" s="600"/>
      <c r="AAZ39" s="601"/>
      <c r="ABA39" s="601"/>
      <c r="ABB39" s="600"/>
      <c r="ABC39" s="601"/>
      <c r="ABD39" s="601"/>
      <c r="ABE39" s="600"/>
      <c r="ABF39" s="601"/>
      <c r="ABG39" s="601"/>
      <c r="ABH39" s="600"/>
      <c r="ABI39" s="601"/>
      <c r="ABJ39" s="601"/>
      <c r="ABK39" s="600"/>
      <c r="ABL39" s="601"/>
      <c r="ABM39" s="601"/>
      <c r="ABN39" s="600"/>
      <c r="ABO39" s="601"/>
      <c r="ABP39" s="601"/>
      <c r="ABQ39" s="600"/>
      <c r="ABR39" s="601"/>
      <c r="ABS39" s="601"/>
      <c r="ABT39" s="600"/>
      <c r="ABU39" s="601"/>
      <c r="ABV39" s="601"/>
      <c r="ABW39" s="600"/>
      <c r="ABX39" s="601"/>
      <c r="ABY39" s="601"/>
      <c r="ABZ39" s="600"/>
      <c r="ACA39" s="601"/>
      <c r="ACB39" s="601"/>
      <c r="ACC39" s="600"/>
      <c r="ACD39" s="601"/>
      <c r="ACE39" s="601"/>
      <c r="ACF39" s="600"/>
      <c r="ACG39" s="601"/>
      <c r="ACH39" s="601"/>
      <c r="ACI39" s="600"/>
      <c r="ACJ39" s="601"/>
      <c r="ACK39" s="601"/>
      <c r="ACL39" s="600"/>
      <c r="ACM39" s="601"/>
      <c r="ACN39" s="601"/>
      <c r="ACO39" s="600"/>
      <c r="ACP39" s="601"/>
      <c r="ACQ39" s="601"/>
      <c r="ACR39" s="600"/>
      <c r="ACS39" s="601"/>
      <c r="ACT39" s="601"/>
      <c r="ACU39" s="600"/>
      <c r="ACV39" s="601"/>
      <c r="ACW39" s="601"/>
      <c r="ACX39" s="600"/>
      <c r="ACY39" s="601"/>
      <c r="ACZ39" s="601"/>
      <c r="ADA39" s="600"/>
      <c r="ADB39" s="601"/>
      <c r="ADC39" s="601"/>
      <c r="ADD39" s="600"/>
      <c r="ADE39" s="601"/>
      <c r="ADF39" s="601"/>
      <c r="ADG39" s="600"/>
      <c r="ADH39" s="601"/>
      <c r="ADI39" s="601"/>
      <c r="ADJ39" s="600"/>
      <c r="ADK39" s="601"/>
      <c r="ADL39" s="601"/>
      <c r="ADM39" s="600"/>
      <c r="ADN39" s="601"/>
      <c r="ADO39" s="601"/>
      <c r="ADP39" s="600"/>
      <c r="ADQ39" s="601"/>
      <c r="ADR39" s="601"/>
      <c r="ADS39" s="600"/>
      <c r="ADT39" s="601"/>
      <c r="ADU39" s="601"/>
      <c r="ADV39" s="600"/>
      <c r="ADW39" s="601"/>
      <c r="ADX39" s="601"/>
      <c r="ADY39" s="600"/>
      <c r="ADZ39" s="601"/>
      <c r="AEA39" s="601"/>
      <c r="AEB39" s="600"/>
      <c r="AEC39" s="601"/>
      <c r="AED39" s="601"/>
      <c r="AEE39" s="600"/>
      <c r="AEF39" s="601"/>
      <c r="AEG39" s="601"/>
      <c r="AEH39" s="600"/>
      <c r="AEI39" s="601"/>
      <c r="AEJ39" s="601"/>
      <c r="AEK39" s="600"/>
      <c r="AEL39" s="601"/>
      <c r="AEM39" s="601"/>
      <c r="AEN39" s="600"/>
      <c r="AEO39" s="601"/>
      <c r="AEP39" s="601"/>
      <c r="AEQ39" s="600"/>
      <c r="AER39" s="601"/>
      <c r="AES39" s="601"/>
      <c r="AET39" s="600"/>
      <c r="AEU39" s="601"/>
      <c r="AEV39" s="601"/>
      <c r="AEW39" s="600"/>
      <c r="AEX39" s="601"/>
      <c r="AEY39" s="601"/>
      <c r="AEZ39" s="600"/>
      <c r="AFA39" s="601"/>
      <c r="AFB39" s="601"/>
      <c r="AFC39" s="600"/>
      <c r="AFD39" s="601"/>
      <c r="AFE39" s="601"/>
      <c r="AFF39" s="600"/>
      <c r="AFG39" s="601"/>
      <c r="AFH39" s="601"/>
      <c r="AFI39" s="600"/>
      <c r="AFJ39" s="601"/>
      <c r="AFK39" s="601"/>
      <c r="AFL39" s="600"/>
      <c r="AFM39" s="601"/>
      <c r="AFN39" s="601"/>
      <c r="AFO39" s="600"/>
      <c r="AFP39" s="601"/>
      <c r="AFQ39" s="601"/>
      <c r="AFR39" s="600"/>
      <c r="AFS39" s="601"/>
      <c r="AFT39" s="601"/>
      <c r="AFU39" s="600"/>
      <c r="AFV39" s="601"/>
      <c r="AFW39" s="601"/>
      <c r="AFX39" s="600"/>
      <c r="AFY39" s="601"/>
      <c r="AFZ39" s="601"/>
      <c r="AGA39" s="600"/>
      <c r="AGB39" s="601"/>
      <c r="AGC39" s="601"/>
      <c r="AGD39" s="600"/>
      <c r="AGE39" s="601"/>
      <c r="AGF39" s="601"/>
      <c r="AGG39" s="600"/>
      <c r="AGH39" s="601"/>
      <c r="AGI39" s="601"/>
      <c r="AGJ39" s="600"/>
      <c r="AGK39" s="601"/>
      <c r="AGL39" s="601"/>
      <c r="AGM39" s="600"/>
      <c r="AGN39" s="601"/>
      <c r="AGO39" s="601"/>
      <c r="AGP39" s="600"/>
      <c r="AGQ39" s="601"/>
      <c r="AGR39" s="601"/>
      <c r="AGS39" s="600"/>
      <c r="AGT39" s="601"/>
      <c r="AGU39" s="601"/>
      <c r="AGV39" s="600"/>
      <c r="AGW39" s="601"/>
      <c r="AGX39" s="601"/>
      <c r="AGY39" s="600"/>
      <c r="AGZ39" s="601"/>
      <c r="AHA39" s="601"/>
      <c r="AHB39" s="600"/>
      <c r="AHC39" s="601"/>
      <c r="AHD39" s="601"/>
      <c r="AHE39" s="600"/>
      <c r="AHF39" s="601"/>
      <c r="AHG39" s="601"/>
      <c r="AHH39" s="600"/>
      <c r="AHI39" s="601"/>
      <c r="AHJ39" s="601"/>
      <c r="AHK39" s="600"/>
      <c r="AHL39" s="601"/>
      <c r="AHM39" s="601"/>
      <c r="AHN39" s="600"/>
      <c r="AHO39" s="601"/>
      <c r="AHP39" s="601"/>
      <c r="AHQ39" s="600"/>
      <c r="AHR39" s="601"/>
      <c r="AHS39" s="601"/>
      <c r="AHT39" s="600"/>
      <c r="AHU39" s="601"/>
      <c r="AHV39" s="601"/>
      <c r="AHW39" s="600"/>
      <c r="AHX39" s="601"/>
      <c r="AHY39" s="601"/>
      <c r="AHZ39" s="600"/>
      <c r="AIA39" s="601"/>
      <c r="AIB39" s="601"/>
      <c r="AIC39" s="600"/>
      <c r="AID39" s="601"/>
      <c r="AIE39" s="601"/>
      <c r="AIF39" s="600"/>
      <c r="AIG39" s="601"/>
      <c r="AIH39" s="601"/>
      <c r="AII39" s="600"/>
      <c r="AIJ39" s="601"/>
      <c r="AIK39" s="601"/>
      <c r="AIL39" s="600"/>
      <c r="AIM39" s="601"/>
      <c r="AIN39" s="601"/>
      <c r="AIO39" s="600"/>
      <c r="AIP39" s="601"/>
      <c r="AIQ39" s="601"/>
      <c r="AIR39" s="600"/>
      <c r="AIS39" s="601"/>
      <c r="AIT39" s="601"/>
      <c r="AIU39" s="600"/>
      <c r="AIV39" s="601"/>
      <c r="AIW39" s="601"/>
      <c r="AIX39" s="600"/>
      <c r="AIY39" s="601"/>
      <c r="AIZ39" s="601"/>
      <c r="AJA39" s="600"/>
      <c r="AJB39" s="601"/>
      <c r="AJC39" s="601"/>
      <c r="AJD39" s="600"/>
      <c r="AJE39" s="601"/>
      <c r="AJF39" s="601"/>
      <c r="AJG39" s="600"/>
      <c r="AJH39" s="601"/>
      <c r="AJI39" s="601"/>
      <c r="AJJ39" s="600"/>
      <c r="AJK39" s="601"/>
      <c r="AJL39" s="601"/>
      <c r="AJM39" s="600"/>
      <c r="AJN39" s="601"/>
      <c r="AJO39" s="601"/>
      <c r="AJP39" s="600"/>
      <c r="AJQ39" s="601"/>
      <c r="AJR39" s="601"/>
      <c r="AJS39" s="600"/>
      <c r="AJT39" s="601"/>
      <c r="AJU39" s="601"/>
      <c r="AJV39" s="600"/>
      <c r="AJW39" s="601"/>
      <c r="AJX39" s="601"/>
      <c r="AJY39" s="600"/>
      <c r="AJZ39" s="601"/>
      <c r="AKA39" s="601"/>
      <c r="AKB39" s="600"/>
      <c r="AKC39" s="601"/>
      <c r="AKD39" s="601"/>
      <c r="AKE39" s="600"/>
      <c r="AKF39" s="601"/>
      <c r="AKG39" s="601"/>
      <c r="AKH39" s="600"/>
      <c r="AKI39" s="601"/>
      <c r="AKJ39" s="601"/>
      <c r="AKK39" s="600"/>
      <c r="AKL39" s="601"/>
      <c r="AKM39" s="601"/>
      <c r="AKN39" s="600"/>
      <c r="AKO39" s="601"/>
      <c r="AKP39" s="601"/>
      <c r="AKQ39" s="600"/>
      <c r="AKR39" s="601"/>
      <c r="AKS39" s="601"/>
      <c r="AKT39" s="600"/>
      <c r="AKU39" s="601"/>
      <c r="AKV39" s="601"/>
      <c r="AKW39" s="600"/>
      <c r="AKX39" s="601"/>
      <c r="AKY39" s="601"/>
      <c r="AKZ39" s="600"/>
      <c r="ALA39" s="601"/>
      <c r="ALB39" s="601"/>
      <c r="ALC39" s="600"/>
      <c r="ALD39" s="601"/>
      <c r="ALE39" s="601"/>
      <c r="ALF39" s="600"/>
      <c r="ALG39" s="601"/>
      <c r="ALH39" s="601"/>
      <c r="ALI39" s="600"/>
      <c r="ALJ39" s="601"/>
      <c r="ALK39" s="601"/>
      <c r="ALL39" s="600"/>
      <c r="ALM39" s="601"/>
      <c r="ALN39" s="601"/>
      <c r="ALO39" s="600"/>
      <c r="ALP39" s="601"/>
      <c r="ALQ39" s="601"/>
      <c r="ALR39" s="600"/>
      <c r="ALS39" s="601"/>
      <c r="ALT39" s="601"/>
      <c r="ALU39" s="600"/>
      <c r="ALV39" s="601"/>
      <c r="ALW39" s="601"/>
      <c r="ALX39" s="600"/>
      <c r="ALY39" s="601"/>
      <c r="ALZ39" s="601"/>
      <c r="AMA39" s="600"/>
      <c r="AMB39" s="601"/>
      <c r="AMC39" s="601"/>
      <c r="AMD39" s="600"/>
      <c r="AME39" s="601"/>
      <c r="AMF39" s="601"/>
      <c r="AMG39" s="600"/>
      <c r="AMH39" s="601"/>
      <c r="AMI39" s="601"/>
      <c r="AMJ39" s="600"/>
      <c r="AMK39" s="601"/>
      <c r="AML39" s="601"/>
      <c r="AMM39" s="600"/>
      <c r="AMN39" s="601"/>
      <c r="AMO39" s="601"/>
      <c r="AMP39" s="600"/>
      <c r="AMQ39" s="601"/>
      <c r="AMR39" s="601"/>
      <c r="AMS39" s="600"/>
      <c r="AMT39" s="601"/>
      <c r="AMU39" s="601"/>
      <c r="AMV39" s="600"/>
      <c r="AMW39" s="601"/>
      <c r="AMX39" s="601"/>
      <c r="AMY39" s="600"/>
      <c r="AMZ39" s="601"/>
      <c r="ANA39" s="601"/>
      <c r="ANB39" s="600"/>
      <c r="ANC39" s="601"/>
      <c r="AND39" s="601"/>
      <c r="ANE39" s="600"/>
      <c r="ANF39" s="601"/>
      <c r="ANG39" s="601"/>
      <c r="ANH39" s="600"/>
      <c r="ANI39" s="601"/>
      <c r="ANJ39" s="601"/>
      <c r="ANK39" s="600"/>
      <c r="ANL39" s="601"/>
      <c r="ANM39" s="601"/>
      <c r="ANN39" s="600"/>
      <c r="ANO39" s="601"/>
      <c r="ANP39" s="601"/>
      <c r="ANQ39" s="600"/>
      <c r="ANR39" s="601"/>
      <c r="ANS39" s="601"/>
      <c r="ANT39" s="600"/>
      <c r="ANU39" s="601"/>
      <c r="ANV39" s="601"/>
      <c r="ANW39" s="600"/>
      <c r="ANX39" s="601"/>
      <c r="ANY39" s="601"/>
      <c r="ANZ39" s="600"/>
      <c r="AOA39" s="601"/>
      <c r="AOB39" s="601"/>
      <c r="AOC39" s="600"/>
      <c r="AOD39" s="601"/>
      <c r="AOE39" s="601"/>
      <c r="AOF39" s="600"/>
      <c r="AOG39" s="601"/>
      <c r="AOH39" s="601"/>
      <c r="AOI39" s="600"/>
      <c r="AOJ39" s="601"/>
      <c r="AOK39" s="601"/>
      <c r="AOL39" s="600"/>
      <c r="AOM39" s="601"/>
      <c r="AON39" s="601"/>
      <c r="AOO39" s="600"/>
      <c r="AOP39" s="601"/>
      <c r="AOQ39" s="601"/>
      <c r="AOR39" s="600"/>
      <c r="AOS39" s="601"/>
      <c r="AOT39" s="601"/>
      <c r="AOU39" s="600"/>
      <c r="AOV39" s="601"/>
      <c r="AOW39" s="601"/>
      <c r="AOX39" s="600"/>
      <c r="AOY39" s="601"/>
      <c r="AOZ39" s="601"/>
      <c r="APA39" s="600"/>
      <c r="APB39" s="601"/>
      <c r="APC39" s="601"/>
      <c r="APD39" s="600"/>
      <c r="APE39" s="601"/>
      <c r="APF39" s="601"/>
      <c r="APG39" s="600"/>
      <c r="APH39" s="601"/>
      <c r="API39" s="601"/>
      <c r="APJ39" s="600"/>
      <c r="APK39" s="601"/>
      <c r="APL39" s="601"/>
      <c r="APM39" s="600"/>
      <c r="APN39" s="601"/>
      <c r="APO39" s="601"/>
      <c r="APP39" s="600"/>
      <c r="APQ39" s="601"/>
      <c r="APR39" s="601"/>
      <c r="APS39" s="600"/>
      <c r="APT39" s="601"/>
      <c r="APU39" s="601"/>
      <c r="APV39" s="600"/>
      <c r="APW39" s="601"/>
      <c r="APX39" s="601"/>
      <c r="APY39" s="600"/>
      <c r="APZ39" s="601"/>
      <c r="AQA39" s="601"/>
      <c r="AQB39" s="600"/>
      <c r="AQC39" s="601"/>
      <c r="AQD39" s="601"/>
      <c r="AQE39" s="600"/>
      <c r="AQF39" s="601"/>
      <c r="AQG39" s="601"/>
      <c r="AQH39" s="600"/>
      <c r="AQI39" s="601"/>
      <c r="AQJ39" s="601"/>
      <c r="AQK39" s="600"/>
      <c r="AQL39" s="601"/>
      <c r="AQM39" s="601"/>
      <c r="AQN39" s="600"/>
      <c r="AQO39" s="601"/>
      <c r="AQP39" s="601"/>
      <c r="AQQ39" s="600"/>
      <c r="AQR39" s="601"/>
      <c r="AQS39" s="601"/>
      <c r="AQT39" s="600"/>
      <c r="AQU39" s="601"/>
      <c r="AQV39" s="601"/>
      <c r="AQW39" s="600"/>
      <c r="AQX39" s="601"/>
      <c r="AQY39" s="601"/>
      <c r="AQZ39" s="600"/>
      <c r="ARA39" s="601"/>
      <c r="ARB39" s="601"/>
      <c r="ARC39" s="600"/>
      <c r="ARD39" s="601"/>
      <c r="ARE39" s="601"/>
      <c r="ARF39" s="600"/>
      <c r="ARG39" s="601"/>
      <c r="ARH39" s="601"/>
      <c r="ARI39" s="600"/>
      <c r="ARJ39" s="601"/>
      <c r="ARK39" s="601"/>
      <c r="ARL39" s="600"/>
      <c r="ARM39" s="601"/>
      <c r="ARN39" s="601"/>
      <c r="ARO39" s="600"/>
      <c r="ARP39" s="601"/>
      <c r="ARQ39" s="601"/>
      <c r="ARR39" s="600"/>
      <c r="ARS39" s="601"/>
      <c r="ART39" s="601"/>
      <c r="ARU39" s="600"/>
      <c r="ARV39" s="601"/>
      <c r="ARW39" s="601"/>
      <c r="ARX39" s="600"/>
      <c r="ARY39" s="601"/>
      <c r="ARZ39" s="601"/>
      <c r="ASA39" s="600"/>
      <c r="ASB39" s="601"/>
      <c r="ASC39" s="601"/>
      <c r="ASD39" s="600"/>
      <c r="ASE39" s="601"/>
      <c r="ASF39" s="601"/>
      <c r="ASG39" s="600"/>
      <c r="ASH39" s="601"/>
      <c r="ASI39" s="601"/>
      <c r="ASJ39" s="600"/>
      <c r="ASK39" s="601"/>
      <c r="ASL39" s="601"/>
      <c r="ASM39" s="600"/>
      <c r="ASN39" s="601"/>
      <c r="ASO39" s="601"/>
      <c r="ASP39" s="600"/>
      <c r="ASQ39" s="601"/>
      <c r="ASR39" s="601"/>
      <c r="ASS39" s="600"/>
      <c r="AST39" s="601"/>
      <c r="ASU39" s="601"/>
      <c r="ASV39" s="600"/>
      <c r="ASW39" s="601"/>
      <c r="ASX39" s="601"/>
      <c r="ASY39" s="600"/>
      <c r="ASZ39" s="601"/>
      <c r="ATA39" s="601"/>
      <c r="ATB39" s="600"/>
      <c r="ATC39" s="601"/>
      <c r="ATD39" s="601"/>
      <c r="ATE39" s="600"/>
      <c r="ATF39" s="601"/>
      <c r="ATG39" s="601"/>
      <c r="ATH39" s="600"/>
      <c r="ATI39" s="601"/>
      <c r="ATJ39" s="601"/>
      <c r="ATK39" s="600"/>
      <c r="ATL39" s="601"/>
      <c r="ATM39" s="601"/>
      <c r="ATN39" s="600"/>
      <c r="ATO39" s="601"/>
      <c r="ATP39" s="601"/>
      <c r="ATQ39" s="600"/>
      <c r="ATR39" s="601"/>
      <c r="ATS39" s="601"/>
      <c r="ATT39" s="600"/>
      <c r="ATU39" s="601"/>
      <c r="ATV39" s="601"/>
      <c r="ATW39" s="600"/>
      <c r="ATX39" s="601"/>
      <c r="ATY39" s="601"/>
      <c r="ATZ39" s="600"/>
      <c r="AUA39" s="601"/>
      <c r="AUB39" s="601"/>
      <c r="AUC39" s="600"/>
      <c r="AUD39" s="601"/>
      <c r="AUE39" s="601"/>
      <c r="AUF39" s="600"/>
      <c r="AUG39" s="601"/>
      <c r="AUH39" s="601"/>
      <c r="AUI39" s="600"/>
      <c r="AUJ39" s="601"/>
      <c r="AUK39" s="601"/>
      <c r="AUL39" s="600"/>
      <c r="AUM39" s="601"/>
      <c r="AUN39" s="601"/>
      <c r="AUO39" s="600"/>
      <c r="AUP39" s="601"/>
      <c r="AUQ39" s="601"/>
      <c r="AUR39" s="600"/>
      <c r="AUS39" s="601"/>
      <c r="AUT39" s="601"/>
      <c r="AUU39" s="600"/>
      <c r="AUV39" s="601"/>
      <c r="AUW39" s="601"/>
      <c r="AUX39" s="600"/>
      <c r="AUY39" s="601"/>
      <c r="AUZ39" s="601"/>
      <c r="AVA39" s="600"/>
      <c r="AVB39" s="601"/>
      <c r="AVC39" s="601"/>
      <c r="AVD39" s="600"/>
      <c r="AVE39" s="601"/>
      <c r="AVF39" s="601"/>
      <c r="AVG39" s="600"/>
      <c r="AVH39" s="601"/>
      <c r="AVI39" s="601"/>
      <c r="AVJ39" s="600"/>
      <c r="AVK39" s="601"/>
      <c r="AVL39" s="601"/>
      <c r="AVM39" s="600"/>
      <c r="AVN39" s="601"/>
      <c r="AVO39" s="601"/>
      <c r="AVP39" s="600"/>
      <c r="AVQ39" s="601"/>
      <c r="AVR39" s="601"/>
      <c r="AVS39" s="600"/>
      <c r="AVT39" s="601"/>
      <c r="AVU39" s="601"/>
      <c r="AVV39" s="600"/>
      <c r="AVW39" s="601"/>
      <c r="AVX39" s="601"/>
      <c r="AVY39" s="600"/>
      <c r="AVZ39" s="601"/>
      <c r="AWA39" s="601"/>
      <c r="AWB39" s="600"/>
      <c r="AWC39" s="601"/>
      <c r="AWD39" s="601"/>
      <c r="AWE39" s="600"/>
      <c r="AWF39" s="601"/>
      <c r="AWG39" s="601"/>
      <c r="AWH39" s="600"/>
      <c r="AWI39" s="601"/>
      <c r="AWJ39" s="601"/>
      <c r="AWK39" s="600"/>
      <c r="AWL39" s="601"/>
      <c r="AWM39" s="601"/>
      <c r="AWN39" s="600"/>
      <c r="AWO39" s="601"/>
      <c r="AWP39" s="601"/>
      <c r="AWQ39" s="600"/>
      <c r="AWR39" s="601"/>
      <c r="AWS39" s="601"/>
      <c r="AWT39" s="600"/>
      <c r="AWU39" s="601"/>
      <c r="AWV39" s="601"/>
      <c r="AWW39" s="600"/>
      <c r="AWX39" s="601"/>
      <c r="AWY39" s="601"/>
      <c r="AWZ39" s="600"/>
      <c r="AXA39" s="601"/>
      <c r="AXB39" s="601"/>
      <c r="AXC39" s="600"/>
      <c r="AXD39" s="601"/>
      <c r="AXE39" s="601"/>
      <c r="AXF39" s="600"/>
      <c r="AXG39" s="601"/>
      <c r="AXH39" s="601"/>
      <c r="AXI39" s="600"/>
      <c r="AXJ39" s="601"/>
      <c r="AXK39" s="601"/>
      <c r="AXL39" s="600"/>
      <c r="AXM39" s="601"/>
      <c r="AXN39" s="601"/>
      <c r="AXO39" s="600"/>
      <c r="AXP39" s="601"/>
      <c r="AXQ39" s="601"/>
      <c r="AXR39" s="600"/>
      <c r="AXS39" s="601"/>
      <c r="AXT39" s="601"/>
      <c r="AXU39" s="600"/>
      <c r="AXV39" s="601"/>
      <c r="AXW39" s="601"/>
      <c r="AXX39" s="600"/>
      <c r="AXY39" s="601"/>
      <c r="AXZ39" s="601"/>
      <c r="AYA39" s="600"/>
      <c r="AYB39" s="601"/>
      <c r="AYC39" s="601"/>
      <c r="AYD39" s="600"/>
      <c r="AYE39" s="601"/>
      <c r="AYF39" s="601"/>
      <c r="AYG39" s="600"/>
      <c r="AYH39" s="601"/>
      <c r="AYI39" s="601"/>
      <c r="AYJ39" s="600"/>
      <c r="AYK39" s="601"/>
      <c r="AYL39" s="601"/>
      <c r="AYM39" s="600"/>
      <c r="AYN39" s="601"/>
      <c r="AYO39" s="601"/>
      <c r="AYP39" s="600"/>
      <c r="AYQ39" s="601"/>
      <c r="AYR39" s="601"/>
      <c r="AYS39" s="600"/>
      <c r="AYT39" s="601"/>
      <c r="AYU39" s="601"/>
      <c r="AYV39" s="600"/>
      <c r="AYW39" s="601"/>
      <c r="AYX39" s="601"/>
      <c r="AYY39" s="600"/>
      <c r="AYZ39" s="601"/>
      <c r="AZA39" s="601"/>
      <c r="AZB39" s="600"/>
      <c r="AZC39" s="601"/>
      <c r="AZD39" s="601"/>
      <c r="AZE39" s="600"/>
      <c r="AZF39" s="601"/>
      <c r="AZG39" s="601"/>
      <c r="AZH39" s="600"/>
      <c r="AZI39" s="601"/>
      <c r="AZJ39" s="601"/>
      <c r="AZK39" s="600"/>
      <c r="AZL39" s="601"/>
      <c r="AZM39" s="601"/>
      <c r="AZN39" s="600"/>
      <c r="AZO39" s="601"/>
      <c r="AZP39" s="601"/>
      <c r="AZQ39" s="600"/>
      <c r="AZR39" s="601"/>
      <c r="AZS39" s="601"/>
      <c r="AZT39" s="600"/>
      <c r="AZU39" s="601"/>
      <c r="AZV39" s="601"/>
      <c r="AZW39" s="600"/>
      <c r="AZX39" s="601"/>
      <c r="AZY39" s="601"/>
      <c r="AZZ39" s="600"/>
      <c r="BAA39" s="601"/>
      <c r="BAB39" s="601"/>
      <c r="BAC39" s="600"/>
      <c r="BAD39" s="601"/>
      <c r="BAE39" s="601"/>
      <c r="BAF39" s="600"/>
      <c r="BAG39" s="601"/>
      <c r="BAH39" s="601"/>
      <c r="BAI39" s="600"/>
      <c r="BAJ39" s="601"/>
      <c r="BAK39" s="601"/>
      <c r="BAL39" s="600"/>
      <c r="BAM39" s="601"/>
      <c r="BAN39" s="601"/>
      <c r="BAO39" s="600"/>
      <c r="BAP39" s="601"/>
      <c r="BAQ39" s="601"/>
      <c r="BAR39" s="600"/>
      <c r="BAS39" s="601"/>
      <c r="BAT39" s="601"/>
      <c r="BAU39" s="600"/>
      <c r="BAV39" s="601"/>
      <c r="BAW39" s="601"/>
      <c r="BAX39" s="600"/>
      <c r="BAY39" s="601"/>
      <c r="BAZ39" s="601"/>
      <c r="BBA39" s="600"/>
      <c r="BBB39" s="601"/>
      <c r="BBC39" s="601"/>
      <c r="BBD39" s="600"/>
      <c r="BBE39" s="601"/>
      <c r="BBF39" s="601"/>
      <c r="BBG39" s="600"/>
      <c r="BBH39" s="601"/>
      <c r="BBI39" s="601"/>
      <c r="BBJ39" s="600"/>
      <c r="BBK39" s="601"/>
      <c r="BBL39" s="601"/>
      <c r="BBM39" s="600"/>
      <c r="BBN39" s="601"/>
      <c r="BBO39" s="601"/>
      <c r="BBP39" s="600"/>
      <c r="BBQ39" s="601"/>
      <c r="BBR39" s="601"/>
      <c r="BBS39" s="600"/>
      <c r="BBT39" s="601"/>
      <c r="BBU39" s="601"/>
      <c r="BBV39" s="600"/>
      <c r="BBW39" s="601"/>
      <c r="BBX39" s="601"/>
      <c r="BBY39" s="600"/>
      <c r="BBZ39" s="601"/>
      <c r="BCA39" s="601"/>
      <c r="BCB39" s="600"/>
      <c r="BCC39" s="601"/>
      <c r="BCD39" s="601"/>
      <c r="BCE39" s="600"/>
      <c r="BCF39" s="601"/>
      <c r="BCG39" s="601"/>
      <c r="BCH39" s="600"/>
      <c r="BCI39" s="601"/>
      <c r="BCJ39" s="601"/>
      <c r="BCK39" s="600"/>
      <c r="BCL39" s="601"/>
      <c r="BCM39" s="601"/>
      <c r="BCN39" s="600"/>
      <c r="BCO39" s="601"/>
      <c r="BCP39" s="601"/>
      <c r="BCQ39" s="600"/>
      <c r="BCR39" s="601"/>
      <c r="BCS39" s="601"/>
      <c r="BCT39" s="600"/>
      <c r="BCU39" s="601"/>
      <c r="BCV39" s="601"/>
      <c r="BCW39" s="600"/>
      <c r="BCX39" s="601"/>
      <c r="BCY39" s="601"/>
      <c r="BCZ39" s="600"/>
      <c r="BDA39" s="601"/>
      <c r="BDB39" s="601"/>
      <c r="BDC39" s="600"/>
      <c r="BDD39" s="601"/>
      <c r="BDE39" s="601"/>
      <c r="BDF39" s="600"/>
      <c r="BDG39" s="601"/>
      <c r="BDH39" s="601"/>
      <c r="BDI39" s="600"/>
      <c r="BDJ39" s="601"/>
      <c r="BDK39" s="601"/>
      <c r="BDL39" s="600"/>
      <c r="BDM39" s="601"/>
      <c r="BDN39" s="601"/>
      <c r="BDO39" s="600"/>
      <c r="BDP39" s="601"/>
      <c r="BDQ39" s="601"/>
      <c r="BDR39" s="600"/>
      <c r="BDS39" s="601"/>
      <c r="BDT39" s="601"/>
      <c r="BDU39" s="600"/>
      <c r="BDV39" s="601"/>
      <c r="BDW39" s="601"/>
      <c r="BDX39" s="600"/>
      <c r="BDY39" s="601"/>
      <c r="BDZ39" s="601"/>
      <c r="BEA39" s="600"/>
      <c r="BEB39" s="601"/>
      <c r="BEC39" s="601"/>
      <c r="BED39" s="600"/>
      <c r="BEE39" s="601"/>
      <c r="BEF39" s="601"/>
      <c r="BEG39" s="600"/>
      <c r="BEH39" s="601"/>
      <c r="BEI39" s="601"/>
      <c r="BEJ39" s="600"/>
      <c r="BEK39" s="601"/>
      <c r="BEL39" s="601"/>
      <c r="BEM39" s="600"/>
      <c r="BEN39" s="601"/>
      <c r="BEO39" s="601"/>
      <c r="BEP39" s="600"/>
      <c r="BEQ39" s="601"/>
      <c r="BER39" s="601"/>
      <c r="BES39" s="600"/>
      <c r="BET39" s="601"/>
      <c r="BEU39" s="601"/>
      <c r="BEV39" s="600"/>
      <c r="BEW39" s="601"/>
      <c r="BEX39" s="601"/>
      <c r="BEY39" s="600"/>
      <c r="BEZ39" s="601"/>
      <c r="BFA39" s="601"/>
      <c r="BFB39" s="600"/>
      <c r="BFC39" s="601"/>
      <c r="BFD39" s="601"/>
      <c r="BFE39" s="600"/>
      <c r="BFF39" s="601"/>
      <c r="BFG39" s="601"/>
      <c r="BFH39" s="600"/>
      <c r="BFI39" s="601"/>
      <c r="BFJ39" s="601"/>
      <c r="BFK39" s="600"/>
      <c r="BFL39" s="601"/>
      <c r="BFM39" s="601"/>
      <c r="BFN39" s="600"/>
      <c r="BFO39" s="601"/>
      <c r="BFP39" s="601"/>
      <c r="BFQ39" s="600"/>
      <c r="BFR39" s="601"/>
      <c r="BFS39" s="601"/>
      <c r="BFT39" s="600"/>
      <c r="BFU39" s="601"/>
      <c r="BFV39" s="601"/>
      <c r="BFW39" s="600"/>
      <c r="BFX39" s="601"/>
      <c r="BFY39" s="601"/>
      <c r="BFZ39" s="600"/>
      <c r="BGA39" s="601"/>
      <c r="BGB39" s="601"/>
      <c r="BGC39" s="600"/>
      <c r="BGD39" s="601"/>
      <c r="BGE39" s="601"/>
      <c r="BGF39" s="600"/>
      <c r="BGG39" s="601"/>
      <c r="BGH39" s="601"/>
      <c r="BGI39" s="600"/>
      <c r="BGJ39" s="601"/>
      <c r="BGK39" s="601"/>
      <c r="BGL39" s="600"/>
      <c r="BGM39" s="601"/>
      <c r="BGN39" s="601"/>
      <c r="BGO39" s="600"/>
      <c r="BGP39" s="601"/>
      <c r="BGQ39" s="601"/>
      <c r="BGR39" s="600"/>
      <c r="BGS39" s="601"/>
      <c r="BGT39" s="601"/>
      <c r="BGU39" s="600"/>
      <c r="BGV39" s="601"/>
      <c r="BGW39" s="601"/>
      <c r="BGX39" s="600"/>
      <c r="BGY39" s="601"/>
      <c r="BGZ39" s="601"/>
      <c r="BHA39" s="600"/>
      <c r="BHB39" s="601"/>
      <c r="BHC39" s="601"/>
      <c r="BHD39" s="600"/>
      <c r="BHE39" s="601"/>
      <c r="BHF39" s="601"/>
      <c r="BHG39" s="600"/>
      <c r="BHH39" s="601"/>
      <c r="BHI39" s="601"/>
      <c r="BHJ39" s="600"/>
      <c r="BHK39" s="601"/>
      <c r="BHL39" s="601"/>
      <c r="BHM39" s="600"/>
      <c r="BHN39" s="601"/>
      <c r="BHO39" s="601"/>
      <c r="BHP39" s="600"/>
      <c r="BHQ39" s="601"/>
      <c r="BHR39" s="601"/>
      <c r="BHS39" s="600"/>
      <c r="BHT39" s="601"/>
      <c r="BHU39" s="601"/>
      <c r="BHV39" s="600"/>
      <c r="BHW39" s="601"/>
      <c r="BHX39" s="601"/>
      <c r="BHY39" s="600"/>
      <c r="BHZ39" s="601"/>
      <c r="BIA39" s="601"/>
      <c r="BIB39" s="600"/>
      <c r="BIC39" s="601"/>
      <c r="BID39" s="601"/>
      <c r="BIE39" s="600"/>
      <c r="BIF39" s="601"/>
      <c r="BIG39" s="601"/>
      <c r="BIH39" s="600"/>
      <c r="BII39" s="601"/>
      <c r="BIJ39" s="601"/>
      <c r="BIK39" s="600"/>
      <c r="BIL39" s="601"/>
      <c r="BIM39" s="601"/>
      <c r="BIN39" s="600"/>
      <c r="BIO39" s="601"/>
      <c r="BIP39" s="601"/>
      <c r="BIQ39" s="600"/>
      <c r="BIR39" s="601"/>
      <c r="BIS39" s="601"/>
      <c r="BIT39" s="600"/>
      <c r="BIU39" s="601"/>
      <c r="BIV39" s="601"/>
      <c r="BIW39" s="600"/>
      <c r="BIX39" s="601"/>
      <c r="BIY39" s="601"/>
      <c r="BIZ39" s="600"/>
      <c r="BJA39" s="601"/>
      <c r="BJB39" s="601"/>
      <c r="BJC39" s="600"/>
      <c r="BJD39" s="601"/>
      <c r="BJE39" s="601"/>
      <c r="BJF39" s="600"/>
      <c r="BJG39" s="601"/>
      <c r="BJH39" s="601"/>
      <c r="BJI39" s="600"/>
      <c r="BJJ39" s="601"/>
      <c r="BJK39" s="601"/>
      <c r="BJL39" s="600"/>
      <c r="BJM39" s="601"/>
      <c r="BJN39" s="601"/>
      <c r="BJO39" s="600"/>
      <c r="BJP39" s="601"/>
      <c r="BJQ39" s="601"/>
      <c r="BJR39" s="600"/>
      <c r="BJS39" s="601"/>
      <c r="BJT39" s="601"/>
      <c r="BJU39" s="600"/>
      <c r="BJV39" s="601"/>
      <c r="BJW39" s="601"/>
      <c r="BJX39" s="600"/>
      <c r="BJY39" s="601"/>
      <c r="BJZ39" s="601"/>
      <c r="BKA39" s="600"/>
      <c r="BKB39" s="601"/>
      <c r="BKC39" s="601"/>
      <c r="BKD39" s="600"/>
      <c r="BKE39" s="601"/>
      <c r="BKF39" s="601"/>
      <c r="BKG39" s="600"/>
      <c r="BKH39" s="601"/>
      <c r="BKI39" s="601"/>
      <c r="BKJ39" s="600"/>
      <c r="BKK39" s="601"/>
      <c r="BKL39" s="601"/>
      <c r="BKM39" s="600"/>
      <c r="BKN39" s="601"/>
      <c r="BKO39" s="601"/>
      <c r="BKP39" s="600"/>
      <c r="BKQ39" s="601"/>
      <c r="BKR39" s="601"/>
      <c r="BKS39" s="600"/>
      <c r="BKT39" s="601"/>
      <c r="BKU39" s="601"/>
      <c r="BKV39" s="600"/>
      <c r="BKW39" s="601"/>
      <c r="BKX39" s="601"/>
      <c r="BKY39" s="600"/>
      <c r="BKZ39" s="601"/>
      <c r="BLA39" s="601"/>
      <c r="BLB39" s="600"/>
      <c r="BLC39" s="601"/>
      <c r="BLD39" s="601"/>
      <c r="BLE39" s="600"/>
      <c r="BLF39" s="601"/>
      <c r="BLG39" s="601"/>
      <c r="BLH39" s="600"/>
      <c r="BLI39" s="601"/>
      <c r="BLJ39" s="601"/>
      <c r="BLK39" s="600"/>
      <c r="BLL39" s="601"/>
      <c r="BLM39" s="601"/>
      <c r="BLN39" s="600"/>
      <c r="BLO39" s="601"/>
      <c r="BLP39" s="601"/>
      <c r="BLQ39" s="600"/>
      <c r="BLR39" s="601"/>
      <c r="BLS39" s="601"/>
      <c r="BLT39" s="600"/>
      <c r="BLU39" s="601"/>
      <c r="BLV39" s="601"/>
      <c r="BLW39" s="600"/>
      <c r="BLX39" s="601"/>
      <c r="BLY39" s="601"/>
      <c r="BLZ39" s="600"/>
      <c r="BMA39" s="601"/>
      <c r="BMB39" s="601"/>
      <c r="BMC39" s="600"/>
      <c r="BMD39" s="601"/>
      <c r="BME39" s="601"/>
      <c r="BMF39" s="600"/>
      <c r="BMG39" s="601"/>
      <c r="BMH39" s="601"/>
      <c r="BMI39" s="600"/>
      <c r="BMJ39" s="601"/>
      <c r="BMK39" s="601"/>
      <c r="BML39" s="600"/>
      <c r="BMM39" s="601"/>
      <c r="BMN39" s="601"/>
      <c r="BMO39" s="600"/>
      <c r="BMP39" s="601"/>
      <c r="BMQ39" s="601"/>
      <c r="BMR39" s="600"/>
      <c r="BMS39" s="601"/>
      <c r="BMT39" s="601"/>
      <c r="BMU39" s="600"/>
      <c r="BMV39" s="601"/>
      <c r="BMW39" s="601"/>
      <c r="BMX39" s="600"/>
      <c r="BMY39" s="601"/>
      <c r="BMZ39" s="601"/>
      <c r="BNA39" s="600"/>
      <c r="BNB39" s="601"/>
      <c r="BNC39" s="601"/>
      <c r="BND39" s="600"/>
      <c r="BNE39" s="601"/>
      <c r="BNF39" s="601"/>
      <c r="BNG39" s="600"/>
      <c r="BNH39" s="601"/>
      <c r="BNI39" s="601"/>
      <c r="BNJ39" s="600"/>
      <c r="BNK39" s="601"/>
      <c r="BNL39" s="601"/>
      <c r="BNM39" s="600"/>
      <c r="BNN39" s="601"/>
      <c r="BNO39" s="601"/>
      <c r="BNP39" s="600"/>
      <c r="BNQ39" s="601"/>
      <c r="BNR39" s="601"/>
      <c r="BNS39" s="600"/>
      <c r="BNT39" s="601"/>
      <c r="BNU39" s="601"/>
      <c r="BNV39" s="600"/>
      <c r="BNW39" s="601"/>
      <c r="BNX39" s="601"/>
      <c r="BNY39" s="600"/>
      <c r="BNZ39" s="601"/>
      <c r="BOA39" s="601"/>
      <c r="BOB39" s="600"/>
      <c r="BOC39" s="601"/>
      <c r="BOD39" s="601"/>
      <c r="BOE39" s="600"/>
      <c r="BOF39" s="601"/>
      <c r="BOG39" s="601"/>
      <c r="BOH39" s="600"/>
      <c r="BOI39" s="601"/>
      <c r="BOJ39" s="601"/>
      <c r="BOK39" s="600"/>
      <c r="BOL39" s="601"/>
      <c r="BOM39" s="601"/>
      <c r="BON39" s="600"/>
      <c r="BOO39" s="601"/>
      <c r="BOP39" s="601"/>
      <c r="BOQ39" s="600"/>
      <c r="BOR39" s="601"/>
      <c r="BOS39" s="601"/>
      <c r="BOT39" s="600"/>
      <c r="BOU39" s="601"/>
      <c r="BOV39" s="601"/>
      <c r="BOW39" s="600"/>
      <c r="BOX39" s="601"/>
      <c r="BOY39" s="601"/>
      <c r="BOZ39" s="600"/>
      <c r="BPA39" s="601"/>
      <c r="BPB39" s="601"/>
      <c r="BPC39" s="600"/>
      <c r="BPD39" s="601"/>
      <c r="BPE39" s="601"/>
      <c r="BPF39" s="600"/>
      <c r="BPG39" s="601"/>
      <c r="BPH39" s="601"/>
      <c r="BPI39" s="600"/>
      <c r="BPJ39" s="601"/>
      <c r="BPK39" s="601"/>
      <c r="BPL39" s="600"/>
      <c r="BPM39" s="601"/>
      <c r="BPN39" s="601"/>
      <c r="BPO39" s="600"/>
      <c r="BPP39" s="601"/>
      <c r="BPQ39" s="601"/>
      <c r="BPR39" s="600"/>
      <c r="BPS39" s="601"/>
      <c r="BPT39" s="601"/>
      <c r="BPU39" s="600"/>
      <c r="BPV39" s="601"/>
      <c r="BPW39" s="601"/>
      <c r="BPX39" s="600"/>
      <c r="BPY39" s="601"/>
      <c r="BPZ39" s="601"/>
      <c r="BQA39" s="600"/>
      <c r="BQB39" s="601"/>
      <c r="BQC39" s="601"/>
      <c r="BQD39" s="600"/>
      <c r="BQE39" s="601"/>
      <c r="BQF39" s="601"/>
      <c r="BQG39" s="600"/>
      <c r="BQH39" s="601"/>
      <c r="BQI39" s="601"/>
      <c r="BQJ39" s="600"/>
      <c r="BQK39" s="601"/>
      <c r="BQL39" s="601"/>
      <c r="BQM39" s="600"/>
      <c r="BQN39" s="601"/>
      <c r="BQO39" s="601"/>
      <c r="BQP39" s="600"/>
      <c r="BQQ39" s="601"/>
      <c r="BQR39" s="601"/>
      <c r="BQS39" s="600"/>
      <c r="BQT39" s="601"/>
      <c r="BQU39" s="601"/>
      <c r="BQV39" s="600"/>
      <c r="BQW39" s="601"/>
      <c r="BQX39" s="601"/>
      <c r="BQY39" s="600"/>
      <c r="BQZ39" s="601"/>
      <c r="BRA39" s="601"/>
      <c r="BRB39" s="600"/>
      <c r="BRC39" s="601"/>
      <c r="BRD39" s="601"/>
      <c r="BRE39" s="600"/>
      <c r="BRF39" s="601"/>
      <c r="BRG39" s="601"/>
      <c r="BRH39" s="600"/>
      <c r="BRI39" s="601"/>
      <c r="BRJ39" s="601"/>
      <c r="BRK39" s="600"/>
      <c r="BRL39" s="601"/>
      <c r="BRM39" s="601"/>
      <c r="BRN39" s="600"/>
      <c r="BRO39" s="601"/>
      <c r="BRP39" s="601"/>
      <c r="BRQ39" s="600"/>
      <c r="BRR39" s="601"/>
      <c r="BRS39" s="601"/>
      <c r="BRT39" s="600"/>
      <c r="BRU39" s="601"/>
      <c r="BRV39" s="601"/>
      <c r="BRW39" s="600"/>
      <c r="BRX39" s="601"/>
      <c r="BRY39" s="601"/>
      <c r="BRZ39" s="600"/>
      <c r="BSA39" s="601"/>
      <c r="BSB39" s="601"/>
      <c r="BSC39" s="600"/>
      <c r="BSD39" s="601"/>
      <c r="BSE39" s="601"/>
      <c r="BSF39" s="600"/>
      <c r="BSG39" s="601"/>
      <c r="BSH39" s="601"/>
      <c r="BSI39" s="600"/>
      <c r="BSJ39" s="601"/>
      <c r="BSK39" s="601"/>
      <c r="BSL39" s="600"/>
      <c r="BSM39" s="601"/>
      <c r="BSN39" s="601"/>
      <c r="BSO39" s="600"/>
      <c r="BSP39" s="601"/>
      <c r="BSQ39" s="601"/>
      <c r="BSR39" s="600"/>
      <c r="BSS39" s="601"/>
      <c r="BST39" s="601"/>
      <c r="BSU39" s="600"/>
      <c r="BSV39" s="601"/>
      <c r="BSW39" s="601"/>
      <c r="BSX39" s="600"/>
      <c r="BSY39" s="601"/>
      <c r="BSZ39" s="601"/>
      <c r="BTA39" s="600"/>
      <c r="BTB39" s="601"/>
      <c r="BTC39" s="601"/>
      <c r="BTD39" s="600"/>
      <c r="BTE39" s="601"/>
      <c r="BTF39" s="601"/>
      <c r="BTG39" s="600"/>
      <c r="BTH39" s="601"/>
      <c r="BTI39" s="601"/>
      <c r="BTJ39" s="600"/>
      <c r="BTK39" s="601"/>
      <c r="BTL39" s="601"/>
      <c r="BTM39" s="600"/>
      <c r="BTN39" s="601"/>
      <c r="BTO39" s="601"/>
      <c r="BTP39" s="600"/>
      <c r="BTQ39" s="601"/>
      <c r="BTR39" s="601"/>
      <c r="BTS39" s="600"/>
      <c r="BTT39" s="601"/>
      <c r="BTU39" s="601"/>
      <c r="BTV39" s="600"/>
      <c r="BTW39" s="601"/>
      <c r="BTX39" s="601"/>
      <c r="BTY39" s="600"/>
      <c r="BTZ39" s="601"/>
      <c r="BUA39" s="601"/>
      <c r="BUB39" s="600"/>
      <c r="BUC39" s="601"/>
      <c r="BUD39" s="601"/>
      <c r="BUE39" s="600"/>
      <c r="BUF39" s="601"/>
      <c r="BUG39" s="601"/>
      <c r="BUH39" s="600"/>
      <c r="BUI39" s="601"/>
      <c r="BUJ39" s="601"/>
      <c r="BUK39" s="600"/>
      <c r="BUL39" s="601"/>
      <c r="BUM39" s="601"/>
      <c r="BUN39" s="600"/>
      <c r="BUO39" s="601"/>
      <c r="BUP39" s="601"/>
      <c r="BUQ39" s="600"/>
      <c r="BUR39" s="601"/>
      <c r="BUS39" s="601"/>
      <c r="BUT39" s="600"/>
      <c r="BUU39" s="601"/>
      <c r="BUV39" s="601"/>
      <c r="BUW39" s="600"/>
      <c r="BUX39" s="601"/>
      <c r="BUY39" s="601"/>
      <c r="BUZ39" s="600"/>
      <c r="BVA39" s="601"/>
      <c r="BVB39" s="601"/>
      <c r="BVC39" s="600"/>
      <c r="BVD39" s="601"/>
      <c r="BVE39" s="601"/>
      <c r="BVF39" s="600"/>
      <c r="BVG39" s="601"/>
      <c r="BVH39" s="601"/>
      <c r="BVI39" s="600"/>
      <c r="BVJ39" s="601"/>
      <c r="BVK39" s="601"/>
      <c r="BVL39" s="600"/>
      <c r="BVM39" s="601"/>
      <c r="BVN39" s="601"/>
      <c r="BVO39" s="600"/>
      <c r="BVP39" s="601"/>
      <c r="BVQ39" s="601"/>
      <c r="BVR39" s="600"/>
      <c r="BVS39" s="601"/>
      <c r="BVT39" s="601"/>
      <c r="BVU39" s="600"/>
      <c r="BVV39" s="601"/>
      <c r="BVW39" s="601"/>
      <c r="BVX39" s="600"/>
      <c r="BVY39" s="601"/>
      <c r="BVZ39" s="601"/>
      <c r="BWA39" s="600"/>
      <c r="BWB39" s="601"/>
      <c r="BWC39" s="601"/>
      <c r="BWD39" s="600"/>
      <c r="BWE39" s="601"/>
      <c r="BWF39" s="601"/>
      <c r="BWG39" s="600"/>
      <c r="BWH39" s="601"/>
      <c r="BWI39" s="601"/>
      <c r="BWJ39" s="600"/>
      <c r="BWK39" s="601"/>
      <c r="BWL39" s="601"/>
      <c r="BWM39" s="600"/>
      <c r="BWN39" s="601"/>
      <c r="BWO39" s="601"/>
      <c r="BWP39" s="600"/>
      <c r="BWQ39" s="601"/>
      <c r="BWR39" s="601"/>
      <c r="BWS39" s="600"/>
      <c r="BWT39" s="601"/>
      <c r="BWU39" s="601"/>
      <c r="BWV39" s="600"/>
      <c r="BWW39" s="601"/>
      <c r="BWX39" s="601"/>
      <c r="BWY39" s="600"/>
      <c r="BWZ39" s="601"/>
      <c r="BXA39" s="601"/>
      <c r="BXB39" s="600"/>
      <c r="BXC39" s="601"/>
      <c r="BXD39" s="601"/>
      <c r="BXE39" s="600"/>
      <c r="BXF39" s="601"/>
      <c r="BXG39" s="601"/>
      <c r="BXH39" s="600"/>
      <c r="BXI39" s="601"/>
      <c r="BXJ39" s="601"/>
      <c r="BXK39" s="600"/>
      <c r="BXL39" s="601"/>
      <c r="BXM39" s="601"/>
      <c r="BXN39" s="600"/>
      <c r="BXO39" s="601"/>
      <c r="BXP39" s="601"/>
      <c r="BXQ39" s="600"/>
      <c r="BXR39" s="601"/>
      <c r="BXS39" s="601"/>
      <c r="BXT39" s="600"/>
      <c r="BXU39" s="601"/>
      <c r="BXV39" s="601"/>
      <c r="BXW39" s="600"/>
      <c r="BXX39" s="601"/>
      <c r="BXY39" s="601"/>
      <c r="BXZ39" s="600"/>
      <c r="BYA39" s="601"/>
      <c r="BYB39" s="601"/>
      <c r="BYC39" s="600"/>
      <c r="BYD39" s="601"/>
      <c r="BYE39" s="601"/>
      <c r="BYF39" s="600"/>
      <c r="BYG39" s="601"/>
      <c r="BYH39" s="601"/>
      <c r="BYI39" s="600"/>
      <c r="BYJ39" s="601"/>
      <c r="BYK39" s="601"/>
      <c r="BYL39" s="600"/>
      <c r="BYM39" s="601"/>
      <c r="BYN39" s="601"/>
      <c r="BYO39" s="600"/>
      <c r="BYP39" s="601"/>
      <c r="BYQ39" s="601"/>
      <c r="BYR39" s="600"/>
      <c r="BYS39" s="601"/>
      <c r="BYT39" s="601"/>
      <c r="BYU39" s="600"/>
      <c r="BYV39" s="601"/>
      <c r="BYW39" s="601"/>
      <c r="BYX39" s="600"/>
      <c r="BYY39" s="601"/>
      <c r="BYZ39" s="601"/>
      <c r="BZA39" s="600"/>
      <c r="BZB39" s="601"/>
      <c r="BZC39" s="601"/>
      <c r="BZD39" s="600"/>
      <c r="BZE39" s="601"/>
      <c r="BZF39" s="601"/>
      <c r="BZG39" s="600"/>
      <c r="BZH39" s="601"/>
      <c r="BZI39" s="601"/>
      <c r="BZJ39" s="600"/>
      <c r="BZK39" s="601"/>
      <c r="BZL39" s="601"/>
      <c r="BZM39" s="600"/>
      <c r="BZN39" s="601"/>
      <c r="BZO39" s="601"/>
      <c r="BZP39" s="600"/>
      <c r="BZQ39" s="601"/>
      <c r="BZR39" s="601"/>
      <c r="BZS39" s="600"/>
      <c r="BZT39" s="601"/>
      <c r="BZU39" s="601"/>
      <c r="BZV39" s="600"/>
      <c r="BZW39" s="601"/>
      <c r="BZX39" s="601"/>
      <c r="BZY39" s="600"/>
      <c r="BZZ39" s="601"/>
      <c r="CAA39" s="601"/>
      <c r="CAB39" s="600"/>
      <c r="CAC39" s="601"/>
      <c r="CAD39" s="601"/>
      <c r="CAE39" s="600"/>
      <c r="CAF39" s="601"/>
      <c r="CAG39" s="601"/>
      <c r="CAH39" s="600"/>
      <c r="CAI39" s="601"/>
      <c r="CAJ39" s="601"/>
      <c r="CAK39" s="600"/>
      <c r="CAL39" s="601"/>
      <c r="CAM39" s="601"/>
      <c r="CAN39" s="600"/>
      <c r="CAO39" s="601"/>
      <c r="CAP39" s="601"/>
      <c r="CAQ39" s="600"/>
      <c r="CAR39" s="601"/>
      <c r="CAS39" s="601"/>
      <c r="CAT39" s="600"/>
      <c r="CAU39" s="601"/>
      <c r="CAV39" s="601"/>
      <c r="CAW39" s="600"/>
      <c r="CAX39" s="601"/>
      <c r="CAY39" s="601"/>
      <c r="CAZ39" s="600"/>
      <c r="CBA39" s="601"/>
      <c r="CBB39" s="601"/>
      <c r="CBC39" s="600"/>
      <c r="CBD39" s="601"/>
      <c r="CBE39" s="601"/>
      <c r="CBF39" s="600"/>
      <c r="CBG39" s="601"/>
      <c r="CBH39" s="601"/>
      <c r="CBI39" s="600"/>
      <c r="CBJ39" s="601"/>
      <c r="CBK39" s="601"/>
      <c r="CBL39" s="600"/>
      <c r="CBM39" s="601"/>
      <c r="CBN39" s="601"/>
      <c r="CBO39" s="600"/>
      <c r="CBP39" s="601"/>
      <c r="CBQ39" s="601"/>
      <c r="CBR39" s="600"/>
      <c r="CBS39" s="601"/>
      <c r="CBT39" s="601"/>
      <c r="CBU39" s="600"/>
      <c r="CBV39" s="601"/>
      <c r="CBW39" s="601"/>
      <c r="CBX39" s="600"/>
      <c r="CBY39" s="601"/>
      <c r="CBZ39" s="601"/>
      <c r="CCA39" s="600"/>
      <c r="CCB39" s="601"/>
      <c r="CCC39" s="601"/>
      <c r="CCD39" s="600"/>
      <c r="CCE39" s="601"/>
      <c r="CCF39" s="601"/>
      <c r="CCG39" s="600"/>
      <c r="CCH39" s="601"/>
      <c r="CCI39" s="601"/>
      <c r="CCJ39" s="600"/>
      <c r="CCK39" s="601"/>
      <c r="CCL39" s="601"/>
      <c r="CCM39" s="600"/>
      <c r="CCN39" s="601"/>
      <c r="CCO39" s="601"/>
      <c r="CCP39" s="600"/>
      <c r="CCQ39" s="601"/>
      <c r="CCR39" s="601"/>
      <c r="CCS39" s="600"/>
      <c r="CCT39" s="601"/>
      <c r="CCU39" s="601"/>
      <c r="CCV39" s="600"/>
      <c r="CCW39" s="601"/>
      <c r="CCX39" s="601"/>
      <c r="CCY39" s="600"/>
      <c r="CCZ39" s="601"/>
      <c r="CDA39" s="601"/>
      <c r="CDB39" s="600"/>
      <c r="CDC39" s="601"/>
      <c r="CDD39" s="601"/>
      <c r="CDE39" s="600"/>
      <c r="CDF39" s="601"/>
      <c r="CDG39" s="601"/>
      <c r="CDH39" s="600"/>
      <c r="CDI39" s="601"/>
      <c r="CDJ39" s="601"/>
      <c r="CDK39" s="600"/>
      <c r="CDL39" s="601"/>
      <c r="CDM39" s="601"/>
      <c r="CDN39" s="600"/>
      <c r="CDO39" s="601"/>
      <c r="CDP39" s="601"/>
      <c r="CDQ39" s="600"/>
      <c r="CDR39" s="601"/>
      <c r="CDS39" s="601"/>
      <c r="CDT39" s="600"/>
      <c r="CDU39" s="601"/>
      <c r="CDV39" s="601"/>
      <c r="CDW39" s="600"/>
      <c r="CDX39" s="601"/>
      <c r="CDY39" s="601"/>
      <c r="CDZ39" s="600"/>
      <c r="CEA39" s="601"/>
      <c r="CEB39" s="601"/>
      <c r="CEC39" s="600"/>
      <c r="CED39" s="601"/>
      <c r="CEE39" s="601"/>
      <c r="CEF39" s="600"/>
      <c r="CEG39" s="601"/>
      <c r="CEH39" s="601"/>
      <c r="CEI39" s="600"/>
      <c r="CEJ39" s="601"/>
      <c r="CEK39" s="601"/>
      <c r="CEL39" s="600"/>
      <c r="CEM39" s="601"/>
      <c r="CEN39" s="601"/>
      <c r="CEO39" s="600"/>
      <c r="CEP39" s="601"/>
      <c r="CEQ39" s="601"/>
      <c r="CER39" s="600"/>
      <c r="CES39" s="601"/>
      <c r="CET39" s="601"/>
      <c r="CEU39" s="600"/>
      <c r="CEV39" s="601"/>
      <c r="CEW39" s="601"/>
      <c r="CEX39" s="600"/>
      <c r="CEY39" s="601"/>
      <c r="CEZ39" s="601"/>
      <c r="CFA39" s="600"/>
      <c r="CFB39" s="601"/>
      <c r="CFC39" s="601"/>
      <c r="CFD39" s="600"/>
      <c r="CFE39" s="601"/>
      <c r="CFF39" s="601"/>
      <c r="CFG39" s="600"/>
      <c r="CFH39" s="601"/>
      <c r="CFI39" s="601"/>
      <c r="CFJ39" s="600"/>
      <c r="CFK39" s="601"/>
      <c r="CFL39" s="601"/>
      <c r="CFM39" s="600"/>
      <c r="CFN39" s="601"/>
      <c r="CFO39" s="601"/>
      <c r="CFP39" s="600"/>
      <c r="CFQ39" s="601"/>
      <c r="CFR39" s="601"/>
      <c r="CFS39" s="600"/>
      <c r="CFT39" s="601"/>
      <c r="CFU39" s="601"/>
      <c r="CFV39" s="600"/>
      <c r="CFW39" s="601"/>
      <c r="CFX39" s="601"/>
      <c r="CFY39" s="600"/>
      <c r="CFZ39" s="601"/>
      <c r="CGA39" s="601"/>
      <c r="CGB39" s="600"/>
      <c r="CGC39" s="601"/>
      <c r="CGD39" s="601"/>
      <c r="CGE39" s="600"/>
      <c r="CGF39" s="601"/>
      <c r="CGG39" s="601"/>
      <c r="CGH39" s="600"/>
      <c r="CGI39" s="601"/>
      <c r="CGJ39" s="601"/>
      <c r="CGK39" s="600"/>
      <c r="CGL39" s="601"/>
      <c r="CGM39" s="601"/>
      <c r="CGN39" s="600"/>
      <c r="CGO39" s="601"/>
      <c r="CGP39" s="601"/>
      <c r="CGQ39" s="600"/>
      <c r="CGR39" s="601"/>
      <c r="CGS39" s="601"/>
      <c r="CGT39" s="600"/>
      <c r="CGU39" s="601"/>
      <c r="CGV39" s="601"/>
      <c r="CGW39" s="600"/>
      <c r="CGX39" s="601"/>
      <c r="CGY39" s="601"/>
      <c r="CGZ39" s="600"/>
      <c r="CHA39" s="601"/>
      <c r="CHB39" s="601"/>
      <c r="CHC39" s="600"/>
      <c r="CHD39" s="601"/>
      <c r="CHE39" s="601"/>
      <c r="CHF39" s="600"/>
      <c r="CHG39" s="601"/>
      <c r="CHH39" s="601"/>
      <c r="CHI39" s="600"/>
      <c r="CHJ39" s="601"/>
      <c r="CHK39" s="601"/>
      <c r="CHL39" s="600"/>
      <c r="CHM39" s="601"/>
      <c r="CHN39" s="601"/>
      <c r="CHO39" s="600"/>
      <c r="CHP39" s="601"/>
      <c r="CHQ39" s="601"/>
      <c r="CHR39" s="600"/>
      <c r="CHS39" s="601"/>
      <c r="CHT39" s="601"/>
      <c r="CHU39" s="600"/>
      <c r="CHV39" s="601"/>
      <c r="CHW39" s="601"/>
      <c r="CHX39" s="600"/>
      <c r="CHY39" s="601"/>
      <c r="CHZ39" s="601"/>
      <c r="CIA39" s="600"/>
      <c r="CIB39" s="601"/>
      <c r="CIC39" s="601"/>
      <c r="CID39" s="600"/>
      <c r="CIE39" s="601"/>
      <c r="CIF39" s="601"/>
      <c r="CIG39" s="600"/>
      <c r="CIH39" s="601"/>
      <c r="CII39" s="601"/>
      <c r="CIJ39" s="600"/>
      <c r="CIK39" s="601"/>
      <c r="CIL39" s="601"/>
      <c r="CIM39" s="600"/>
      <c r="CIN39" s="601"/>
      <c r="CIO39" s="601"/>
      <c r="CIP39" s="600"/>
      <c r="CIQ39" s="601"/>
      <c r="CIR39" s="601"/>
      <c r="CIS39" s="600"/>
      <c r="CIT39" s="601"/>
      <c r="CIU39" s="601"/>
      <c r="CIV39" s="600"/>
      <c r="CIW39" s="601"/>
      <c r="CIX39" s="601"/>
      <c r="CIY39" s="600"/>
      <c r="CIZ39" s="601"/>
      <c r="CJA39" s="601"/>
      <c r="CJB39" s="600"/>
      <c r="CJC39" s="601"/>
      <c r="CJD39" s="601"/>
      <c r="CJE39" s="600"/>
      <c r="CJF39" s="601"/>
      <c r="CJG39" s="601"/>
      <c r="CJH39" s="600"/>
      <c r="CJI39" s="601"/>
      <c r="CJJ39" s="601"/>
      <c r="CJK39" s="600"/>
      <c r="CJL39" s="601"/>
      <c r="CJM39" s="601"/>
      <c r="CJN39" s="600"/>
      <c r="CJO39" s="601"/>
      <c r="CJP39" s="601"/>
      <c r="CJQ39" s="600"/>
      <c r="CJR39" s="601"/>
      <c r="CJS39" s="601"/>
      <c r="CJT39" s="600"/>
      <c r="CJU39" s="601"/>
      <c r="CJV39" s="601"/>
      <c r="CJW39" s="600"/>
      <c r="CJX39" s="601"/>
      <c r="CJY39" s="601"/>
      <c r="CJZ39" s="600"/>
      <c r="CKA39" s="601"/>
      <c r="CKB39" s="601"/>
      <c r="CKC39" s="600"/>
      <c r="CKD39" s="601"/>
      <c r="CKE39" s="601"/>
      <c r="CKF39" s="600"/>
      <c r="CKG39" s="601"/>
      <c r="CKH39" s="601"/>
      <c r="CKI39" s="600"/>
      <c r="CKJ39" s="601"/>
      <c r="CKK39" s="601"/>
      <c r="CKL39" s="600"/>
      <c r="CKM39" s="601"/>
      <c r="CKN39" s="601"/>
      <c r="CKO39" s="600"/>
      <c r="CKP39" s="601"/>
      <c r="CKQ39" s="601"/>
      <c r="CKR39" s="600"/>
      <c r="CKS39" s="601"/>
      <c r="CKT39" s="601"/>
      <c r="CKU39" s="600"/>
      <c r="CKV39" s="601"/>
      <c r="CKW39" s="601"/>
      <c r="CKX39" s="600"/>
      <c r="CKY39" s="601"/>
      <c r="CKZ39" s="601"/>
      <c r="CLA39" s="600"/>
      <c r="CLB39" s="601"/>
      <c r="CLC39" s="601"/>
      <c r="CLD39" s="600"/>
      <c r="CLE39" s="601"/>
      <c r="CLF39" s="601"/>
      <c r="CLG39" s="600"/>
      <c r="CLH39" s="601"/>
      <c r="CLI39" s="601"/>
      <c r="CLJ39" s="600"/>
      <c r="CLK39" s="601"/>
      <c r="CLL39" s="601"/>
      <c r="CLM39" s="600"/>
      <c r="CLN39" s="601"/>
      <c r="CLO39" s="601"/>
      <c r="CLP39" s="600"/>
      <c r="CLQ39" s="601"/>
      <c r="CLR39" s="601"/>
      <c r="CLS39" s="600"/>
      <c r="CLT39" s="601"/>
      <c r="CLU39" s="601"/>
      <c r="CLV39" s="600"/>
      <c r="CLW39" s="601"/>
      <c r="CLX39" s="601"/>
      <c r="CLY39" s="600"/>
      <c r="CLZ39" s="601"/>
      <c r="CMA39" s="601"/>
      <c r="CMB39" s="600"/>
      <c r="CMC39" s="601"/>
      <c r="CMD39" s="601"/>
      <c r="CME39" s="600"/>
      <c r="CMF39" s="601"/>
      <c r="CMG39" s="601"/>
      <c r="CMH39" s="600"/>
      <c r="CMI39" s="601"/>
      <c r="CMJ39" s="601"/>
      <c r="CMK39" s="600"/>
      <c r="CML39" s="601"/>
      <c r="CMM39" s="601"/>
      <c r="CMN39" s="600"/>
      <c r="CMO39" s="601"/>
      <c r="CMP39" s="601"/>
      <c r="CMQ39" s="600"/>
      <c r="CMR39" s="601"/>
      <c r="CMS39" s="601"/>
      <c r="CMT39" s="600"/>
      <c r="CMU39" s="601"/>
      <c r="CMV39" s="601"/>
      <c r="CMW39" s="600"/>
      <c r="CMX39" s="601"/>
      <c r="CMY39" s="601"/>
      <c r="CMZ39" s="600"/>
      <c r="CNA39" s="601"/>
      <c r="CNB39" s="601"/>
      <c r="CNC39" s="600"/>
      <c r="CND39" s="601"/>
      <c r="CNE39" s="601"/>
      <c r="CNF39" s="600"/>
      <c r="CNG39" s="601"/>
      <c r="CNH39" s="601"/>
      <c r="CNI39" s="600"/>
      <c r="CNJ39" s="601"/>
      <c r="CNK39" s="601"/>
      <c r="CNL39" s="600"/>
      <c r="CNM39" s="601"/>
      <c r="CNN39" s="601"/>
      <c r="CNO39" s="600"/>
      <c r="CNP39" s="601"/>
      <c r="CNQ39" s="601"/>
      <c r="CNR39" s="600"/>
      <c r="CNS39" s="601"/>
      <c r="CNT39" s="601"/>
      <c r="CNU39" s="600"/>
      <c r="CNV39" s="601"/>
      <c r="CNW39" s="601"/>
      <c r="CNX39" s="600"/>
      <c r="CNY39" s="601"/>
      <c r="CNZ39" s="601"/>
      <c r="COA39" s="600"/>
      <c r="COB39" s="601"/>
      <c r="COC39" s="601"/>
      <c r="COD39" s="600"/>
      <c r="COE39" s="601"/>
      <c r="COF39" s="601"/>
      <c r="COG39" s="600"/>
      <c r="COH39" s="601"/>
      <c r="COI39" s="601"/>
      <c r="COJ39" s="600"/>
      <c r="COK39" s="601"/>
      <c r="COL39" s="601"/>
      <c r="COM39" s="600"/>
      <c r="CON39" s="601"/>
      <c r="COO39" s="601"/>
      <c r="COP39" s="600"/>
      <c r="COQ39" s="601"/>
      <c r="COR39" s="601"/>
      <c r="COS39" s="600"/>
      <c r="COT39" s="601"/>
      <c r="COU39" s="601"/>
      <c r="COV39" s="600"/>
      <c r="COW39" s="601"/>
      <c r="COX39" s="601"/>
      <c r="COY39" s="600"/>
      <c r="COZ39" s="601"/>
      <c r="CPA39" s="601"/>
      <c r="CPB39" s="600"/>
      <c r="CPC39" s="601"/>
      <c r="CPD39" s="601"/>
      <c r="CPE39" s="600"/>
      <c r="CPF39" s="601"/>
      <c r="CPG39" s="601"/>
      <c r="CPH39" s="600"/>
      <c r="CPI39" s="601"/>
      <c r="CPJ39" s="601"/>
      <c r="CPK39" s="600"/>
      <c r="CPL39" s="601"/>
      <c r="CPM39" s="601"/>
      <c r="CPN39" s="600"/>
      <c r="CPO39" s="601"/>
      <c r="CPP39" s="601"/>
      <c r="CPQ39" s="600"/>
      <c r="CPR39" s="601"/>
      <c r="CPS39" s="601"/>
      <c r="CPT39" s="600"/>
      <c r="CPU39" s="601"/>
      <c r="CPV39" s="601"/>
      <c r="CPW39" s="600"/>
      <c r="CPX39" s="601"/>
      <c r="CPY39" s="601"/>
      <c r="CPZ39" s="600"/>
      <c r="CQA39" s="601"/>
      <c r="CQB39" s="601"/>
      <c r="CQC39" s="600"/>
      <c r="CQD39" s="601"/>
      <c r="CQE39" s="601"/>
      <c r="CQF39" s="600"/>
      <c r="CQG39" s="601"/>
      <c r="CQH39" s="601"/>
      <c r="CQI39" s="600"/>
      <c r="CQJ39" s="601"/>
      <c r="CQK39" s="601"/>
      <c r="CQL39" s="600"/>
      <c r="CQM39" s="601"/>
      <c r="CQN39" s="601"/>
      <c r="CQO39" s="600"/>
      <c r="CQP39" s="601"/>
      <c r="CQQ39" s="601"/>
      <c r="CQR39" s="600"/>
      <c r="CQS39" s="601"/>
      <c r="CQT39" s="601"/>
      <c r="CQU39" s="600"/>
      <c r="CQV39" s="601"/>
      <c r="CQW39" s="601"/>
      <c r="CQX39" s="600"/>
      <c r="CQY39" s="601"/>
      <c r="CQZ39" s="601"/>
      <c r="CRA39" s="600"/>
      <c r="CRB39" s="601"/>
      <c r="CRC39" s="601"/>
      <c r="CRD39" s="600"/>
      <c r="CRE39" s="601"/>
      <c r="CRF39" s="601"/>
      <c r="CRG39" s="600"/>
      <c r="CRH39" s="601"/>
      <c r="CRI39" s="601"/>
      <c r="CRJ39" s="600"/>
      <c r="CRK39" s="601"/>
      <c r="CRL39" s="601"/>
      <c r="CRM39" s="600"/>
      <c r="CRN39" s="601"/>
      <c r="CRO39" s="601"/>
      <c r="CRP39" s="600"/>
      <c r="CRQ39" s="601"/>
      <c r="CRR39" s="601"/>
      <c r="CRS39" s="600"/>
      <c r="CRT39" s="601"/>
      <c r="CRU39" s="601"/>
      <c r="CRV39" s="600"/>
      <c r="CRW39" s="601"/>
      <c r="CRX39" s="601"/>
      <c r="CRY39" s="600"/>
      <c r="CRZ39" s="601"/>
      <c r="CSA39" s="601"/>
      <c r="CSB39" s="600"/>
      <c r="CSC39" s="601"/>
      <c r="CSD39" s="601"/>
      <c r="CSE39" s="600"/>
      <c r="CSF39" s="601"/>
      <c r="CSG39" s="601"/>
      <c r="CSH39" s="600"/>
      <c r="CSI39" s="601"/>
      <c r="CSJ39" s="601"/>
      <c r="CSK39" s="600"/>
      <c r="CSL39" s="601"/>
      <c r="CSM39" s="601"/>
      <c r="CSN39" s="600"/>
      <c r="CSO39" s="601"/>
      <c r="CSP39" s="601"/>
      <c r="CSQ39" s="600"/>
      <c r="CSR39" s="601"/>
      <c r="CSS39" s="601"/>
      <c r="CST39" s="600"/>
      <c r="CSU39" s="601"/>
      <c r="CSV39" s="601"/>
      <c r="CSW39" s="600"/>
      <c r="CSX39" s="601"/>
      <c r="CSY39" s="601"/>
      <c r="CSZ39" s="600"/>
      <c r="CTA39" s="601"/>
      <c r="CTB39" s="601"/>
      <c r="CTC39" s="600"/>
      <c r="CTD39" s="601"/>
      <c r="CTE39" s="601"/>
      <c r="CTF39" s="600"/>
      <c r="CTG39" s="601"/>
      <c r="CTH39" s="601"/>
      <c r="CTI39" s="600"/>
      <c r="CTJ39" s="601"/>
      <c r="CTK39" s="601"/>
      <c r="CTL39" s="600"/>
      <c r="CTM39" s="601"/>
      <c r="CTN39" s="601"/>
      <c r="CTO39" s="600"/>
      <c r="CTP39" s="601"/>
      <c r="CTQ39" s="601"/>
      <c r="CTR39" s="600"/>
      <c r="CTS39" s="601"/>
      <c r="CTT39" s="601"/>
      <c r="CTU39" s="600"/>
      <c r="CTV39" s="601"/>
      <c r="CTW39" s="601"/>
      <c r="CTX39" s="600"/>
      <c r="CTY39" s="601"/>
      <c r="CTZ39" s="601"/>
      <c r="CUA39" s="600"/>
      <c r="CUB39" s="601"/>
      <c r="CUC39" s="601"/>
      <c r="CUD39" s="600"/>
      <c r="CUE39" s="601"/>
      <c r="CUF39" s="601"/>
      <c r="CUG39" s="600"/>
      <c r="CUH39" s="601"/>
      <c r="CUI39" s="601"/>
      <c r="CUJ39" s="600"/>
      <c r="CUK39" s="601"/>
      <c r="CUL39" s="601"/>
      <c r="CUM39" s="600"/>
      <c r="CUN39" s="601"/>
      <c r="CUO39" s="601"/>
      <c r="CUP39" s="600"/>
      <c r="CUQ39" s="601"/>
      <c r="CUR39" s="601"/>
      <c r="CUS39" s="600"/>
      <c r="CUT39" s="601"/>
      <c r="CUU39" s="601"/>
      <c r="CUV39" s="600"/>
      <c r="CUW39" s="601"/>
      <c r="CUX39" s="601"/>
      <c r="CUY39" s="600"/>
      <c r="CUZ39" s="601"/>
      <c r="CVA39" s="601"/>
      <c r="CVB39" s="600"/>
      <c r="CVC39" s="601"/>
      <c r="CVD39" s="601"/>
      <c r="CVE39" s="600"/>
      <c r="CVF39" s="601"/>
      <c r="CVG39" s="601"/>
      <c r="CVH39" s="600"/>
      <c r="CVI39" s="601"/>
      <c r="CVJ39" s="601"/>
      <c r="CVK39" s="600"/>
      <c r="CVL39" s="601"/>
      <c r="CVM39" s="601"/>
      <c r="CVN39" s="600"/>
      <c r="CVO39" s="601"/>
      <c r="CVP39" s="601"/>
      <c r="CVQ39" s="600"/>
      <c r="CVR39" s="601"/>
      <c r="CVS39" s="601"/>
      <c r="CVT39" s="600"/>
      <c r="CVU39" s="601"/>
      <c r="CVV39" s="601"/>
      <c r="CVW39" s="600"/>
      <c r="CVX39" s="601"/>
      <c r="CVY39" s="601"/>
      <c r="CVZ39" s="600"/>
      <c r="CWA39" s="601"/>
      <c r="CWB39" s="601"/>
      <c r="CWC39" s="600"/>
      <c r="CWD39" s="601"/>
      <c r="CWE39" s="601"/>
      <c r="CWF39" s="600"/>
      <c r="CWG39" s="601"/>
      <c r="CWH39" s="601"/>
      <c r="CWI39" s="600"/>
      <c r="CWJ39" s="601"/>
      <c r="CWK39" s="601"/>
      <c r="CWL39" s="600"/>
      <c r="CWM39" s="601"/>
      <c r="CWN39" s="601"/>
      <c r="CWO39" s="600"/>
      <c r="CWP39" s="601"/>
      <c r="CWQ39" s="601"/>
      <c r="CWR39" s="600"/>
      <c r="CWS39" s="601"/>
      <c r="CWT39" s="601"/>
      <c r="CWU39" s="600"/>
      <c r="CWV39" s="601"/>
      <c r="CWW39" s="601"/>
      <c r="CWX39" s="600"/>
      <c r="CWY39" s="601"/>
      <c r="CWZ39" s="601"/>
      <c r="CXA39" s="600"/>
      <c r="CXB39" s="601"/>
      <c r="CXC39" s="601"/>
      <c r="CXD39" s="600"/>
      <c r="CXE39" s="601"/>
      <c r="CXF39" s="601"/>
      <c r="CXG39" s="600"/>
      <c r="CXH39" s="601"/>
      <c r="CXI39" s="601"/>
      <c r="CXJ39" s="600"/>
      <c r="CXK39" s="601"/>
      <c r="CXL39" s="601"/>
      <c r="CXM39" s="600"/>
      <c r="CXN39" s="601"/>
      <c r="CXO39" s="601"/>
      <c r="CXP39" s="600"/>
      <c r="CXQ39" s="601"/>
      <c r="CXR39" s="601"/>
      <c r="CXS39" s="600"/>
      <c r="CXT39" s="601"/>
      <c r="CXU39" s="601"/>
      <c r="CXV39" s="600"/>
      <c r="CXW39" s="601"/>
      <c r="CXX39" s="601"/>
      <c r="CXY39" s="600"/>
      <c r="CXZ39" s="601"/>
      <c r="CYA39" s="601"/>
      <c r="CYB39" s="600"/>
      <c r="CYC39" s="601"/>
      <c r="CYD39" s="601"/>
      <c r="CYE39" s="600"/>
      <c r="CYF39" s="601"/>
      <c r="CYG39" s="601"/>
      <c r="CYH39" s="600"/>
      <c r="CYI39" s="601"/>
      <c r="CYJ39" s="601"/>
      <c r="CYK39" s="600"/>
      <c r="CYL39" s="601"/>
      <c r="CYM39" s="601"/>
      <c r="CYN39" s="600"/>
      <c r="CYO39" s="601"/>
      <c r="CYP39" s="601"/>
      <c r="CYQ39" s="600"/>
      <c r="CYR39" s="601"/>
      <c r="CYS39" s="601"/>
      <c r="CYT39" s="600"/>
      <c r="CYU39" s="601"/>
      <c r="CYV39" s="601"/>
      <c r="CYW39" s="600"/>
      <c r="CYX39" s="601"/>
      <c r="CYY39" s="601"/>
      <c r="CYZ39" s="600"/>
      <c r="CZA39" s="601"/>
      <c r="CZB39" s="601"/>
      <c r="CZC39" s="600"/>
      <c r="CZD39" s="601"/>
      <c r="CZE39" s="601"/>
      <c r="CZF39" s="600"/>
      <c r="CZG39" s="601"/>
      <c r="CZH39" s="601"/>
      <c r="CZI39" s="600"/>
      <c r="CZJ39" s="601"/>
      <c r="CZK39" s="601"/>
      <c r="CZL39" s="600"/>
      <c r="CZM39" s="601"/>
      <c r="CZN39" s="601"/>
      <c r="CZO39" s="600"/>
      <c r="CZP39" s="601"/>
      <c r="CZQ39" s="601"/>
      <c r="CZR39" s="600"/>
      <c r="CZS39" s="601"/>
      <c r="CZT39" s="601"/>
      <c r="CZU39" s="600"/>
      <c r="CZV39" s="601"/>
      <c r="CZW39" s="601"/>
      <c r="CZX39" s="600"/>
      <c r="CZY39" s="601"/>
      <c r="CZZ39" s="601"/>
      <c r="DAA39" s="600"/>
      <c r="DAB39" s="601"/>
      <c r="DAC39" s="601"/>
      <c r="DAD39" s="600"/>
      <c r="DAE39" s="601"/>
      <c r="DAF39" s="601"/>
      <c r="DAG39" s="600"/>
      <c r="DAH39" s="601"/>
      <c r="DAI39" s="601"/>
      <c r="DAJ39" s="600"/>
      <c r="DAK39" s="601"/>
      <c r="DAL39" s="601"/>
      <c r="DAM39" s="600"/>
      <c r="DAN39" s="601"/>
      <c r="DAO39" s="601"/>
      <c r="DAP39" s="600"/>
      <c r="DAQ39" s="601"/>
      <c r="DAR39" s="601"/>
      <c r="DAS39" s="600"/>
      <c r="DAT39" s="601"/>
      <c r="DAU39" s="601"/>
      <c r="DAV39" s="600"/>
      <c r="DAW39" s="601"/>
      <c r="DAX39" s="601"/>
      <c r="DAY39" s="600"/>
      <c r="DAZ39" s="601"/>
      <c r="DBA39" s="601"/>
      <c r="DBB39" s="600"/>
      <c r="DBC39" s="601"/>
      <c r="DBD39" s="601"/>
      <c r="DBE39" s="600"/>
      <c r="DBF39" s="601"/>
      <c r="DBG39" s="601"/>
      <c r="DBH39" s="600"/>
      <c r="DBI39" s="601"/>
      <c r="DBJ39" s="601"/>
      <c r="DBK39" s="600"/>
      <c r="DBL39" s="601"/>
      <c r="DBM39" s="601"/>
      <c r="DBN39" s="600"/>
      <c r="DBO39" s="601"/>
      <c r="DBP39" s="601"/>
      <c r="DBQ39" s="600"/>
      <c r="DBR39" s="601"/>
      <c r="DBS39" s="601"/>
      <c r="DBT39" s="600"/>
      <c r="DBU39" s="601"/>
      <c r="DBV39" s="601"/>
      <c r="DBW39" s="600"/>
      <c r="DBX39" s="601"/>
      <c r="DBY39" s="601"/>
      <c r="DBZ39" s="600"/>
      <c r="DCA39" s="601"/>
      <c r="DCB39" s="601"/>
      <c r="DCC39" s="600"/>
      <c r="DCD39" s="601"/>
      <c r="DCE39" s="601"/>
      <c r="DCF39" s="600"/>
      <c r="DCG39" s="601"/>
      <c r="DCH39" s="601"/>
      <c r="DCI39" s="600"/>
      <c r="DCJ39" s="601"/>
      <c r="DCK39" s="601"/>
      <c r="DCL39" s="600"/>
      <c r="DCM39" s="601"/>
      <c r="DCN39" s="601"/>
      <c r="DCO39" s="600"/>
      <c r="DCP39" s="601"/>
      <c r="DCQ39" s="601"/>
      <c r="DCR39" s="600"/>
      <c r="DCS39" s="601"/>
      <c r="DCT39" s="601"/>
      <c r="DCU39" s="600"/>
      <c r="DCV39" s="601"/>
      <c r="DCW39" s="601"/>
      <c r="DCX39" s="600"/>
      <c r="DCY39" s="601"/>
      <c r="DCZ39" s="601"/>
      <c r="DDA39" s="600"/>
      <c r="DDB39" s="601"/>
      <c r="DDC39" s="601"/>
      <c r="DDD39" s="600"/>
      <c r="DDE39" s="601"/>
      <c r="DDF39" s="601"/>
      <c r="DDG39" s="600"/>
      <c r="DDH39" s="601"/>
      <c r="DDI39" s="601"/>
      <c r="DDJ39" s="600"/>
      <c r="DDK39" s="601"/>
      <c r="DDL39" s="601"/>
      <c r="DDM39" s="600"/>
      <c r="DDN39" s="601"/>
      <c r="DDO39" s="601"/>
      <c r="DDP39" s="600"/>
      <c r="DDQ39" s="601"/>
      <c r="DDR39" s="601"/>
      <c r="DDS39" s="600"/>
      <c r="DDT39" s="601"/>
      <c r="DDU39" s="601"/>
      <c r="DDV39" s="600"/>
      <c r="DDW39" s="601"/>
      <c r="DDX39" s="601"/>
      <c r="DDY39" s="600"/>
      <c r="DDZ39" s="601"/>
      <c r="DEA39" s="601"/>
      <c r="DEB39" s="600"/>
      <c r="DEC39" s="601"/>
      <c r="DED39" s="601"/>
      <c r="DEE39" s="600"/>
      <c r="DEF39" s="601"/>
      <c r="DEG39" s="601"/>
      <c r="DEH39" s="600"/>
      <c r="DEI39" s="601"/>
      <c r="DEJ39" s="601"/>
      <c r="DEK39" s="600"/>
      <c r="DEL39" s="601"/>
      <c r="DEM39" s="601"/>
      <c r="DEN39" s="600"/>
      <c r="DEO39" s="601"/>
      <c r="DEP39" s="601"/>
      <c r="DEQ39" s="600"/>
      <c r="DER39" s="601"/>
      <c r="DES39" s="601"/>
      <c r="DET39" s="600"/>
      <c r="DEU39" s="601"/>
      <c r="DEV39" s="601"/>
      <c r="DEW39" s="600"/>
      <c r="DEX39" s="601"/>
      <c r="DEY39" s="601"/>
      <c r="DEZ39" s="600"/>
      <c r="DFA39" s="601"/>
      <c r="DFB39" s="601"/>
      <c r="DFC39" s="600"/>
      <c r="DFD39" s="601"/>
      <c r="DFE39" s="601"/>
      <c r="DFF39" s="600"/>
      <c r="DFG39" s="601"/>
      <c r="DFH39" s="601"/>
      <c r="DFI39" s="600"/>
      <c r="DFJ39" s="601"/>
      <c r="DFK39" s="601"/>
      <c r="DFL39" s="600"/>
      <c r="DFM39" s="601"/>
      <c r="DFN39" s="601"/>
      <c r="DFO39" s="600"/>
      <c r="DFP39" s="601"/>
      <c r="DFQ39" s="601"/>
      <c r="DFR39" s="600"/>
      <c r="DFS39" s="601"/>
      <c r="DFT39" s="601"/>
      <c r="DFU39" s="600"/>
      <c r="DFV39" s="601"/>
      <c r="DFW39" s="601"/>
      <c r="DFX39" s="600"/>
      <c r="DFY39" s="601"/>
      <c r="DFZ39" s="601"/>
      <c r="DGA39" s="600"/>
      <c r="DGB39" s="601"/>
      <c r="DGC39" s="601"/>
      <c r="DGD39" s="600"/>
      <c r="DGE39" s="601"/>
      <c r="DGF39" s="601"/>
      <c r="DGG39" s="600"/>
      <c r="DGH39" s="601"/>
      <c r="DGI39" s="601"/>
      <c r="DGJ39" s="600"/>
      <c r="DGK39" s="601"/>
      <c r="DGL39" s="601"/>
      <c r="DGM39" s="600"/>
      <c r="DGN39" s="601"/>
      <c r="DGO39" s="601"/>
      <c r="DGP39" s="600"/>
      <c r="DGQ39" s="601"/>
      <c r="DGR39" s="601"/>
      <c r="DGS39" s="600"/>
      <c r="DGT39" s="601"/>
      <c r="DGU39" s="601"/>
      <c r="DGV39" s="600"/>
      <c r="DGW39" s="601"/>
      <c r="DGX39" s="601"/>
      <c r="DGY39" s="600"/>
      <c r="DGZ39" s="601"/>
      <c r="DHA39" s="601"/>
      <c r="DHB39" s="600"/>
      <c r="DHC39" s="601"/>
      <c r="DHD39" s="601"/>
      <c r="DHE39" s="600"/>
      <c r="DHF39" s="601"/>
      <c r="DHG39" s="601"/>
      <c r="DHH39" s="600"/>
      <c r="DHI39" s="601"/>
      <c r="DHJ39" s="601"/>
      <c r="DHK39" s="600"/>
      <c r="DHL39" s="601"/>
      <c r="DHM39" s="601"/>
      <c r="DHN39" s="600"/>
      <c r="DHO39" s="601"/>
      <c r="DHP39" s="601"/>
      <c r="DHQ39" s="600"/>
      <c r="DHR39" s="601"/>
      <c r="DHS39" s="601"/>
      <c r="DHT39" s="600"/>
      <c r="DHU39" s="601"/>
      <c r="DHV39" s="601"/>
      <c r="DHW39" s="600"/>
      <c r="DHX39" s="601"/>
      <c r="DHY39" s="601"/>
      <c r="DHZ39" s="600"/>
      <c r="DIA39" s="601"/>
      <c r="DIB39" s="601"/>
      <c r="DIC39" s="600"/>
      <c r="DID39" s="601"/>
      <c r="DIE39" s="601"/>
      <c r="DIF39" s="600"/>
      <c r="DIG39" s="601"/>
      <c r="DIH39" s="601"/>
      <c r="DII39" s="600"/>
      <c r="DIJ39" s="601"/>
      <c r="DIK39" s="601"/>
      <c r="DIL39" s="600"/>
      <c r="DIM39" s="601"/>
      <c r="DIN39" s="601"/>
      <c r="DIO39" s="600"/>
      <c r="DIP39" s="601"/>
      <c r="DIQ39" s="601"/>
      <c r="DIR39" s="600"/>
      <c r="DIS39" s="601"/>
      <c r="DIT39" s="601"/>
      <c r="DIU39" s="600"/>
      <c r="DIV39" s="601"/>
      <c r="DIW39" s="601"/>
      <c r="DIX39" s="600"/>
      <c r="DIY39" s="601"/>
      <c r="DIZ39" s="601"/>
      <c r="DJA39" s="600"/>
      <c r="DJB39" s="601"/>
      <c r="DJC39" s="601"/>
      <c r="DJD39" s="600"/>
      <c r="DJE39" s="601"/>
      <c r="DJF39" s="601"/>
      <c r="DJG39" s="600"/>
      <c r="DJH39" s="601"/>
      <c r="DJI39" s="601"/>
      <c r="DJJ39" s="600"/>
      <c r="DJK39" s="601"/>
      <c r="DJL39" s="601"/>
      <c r="DJM39" s="600"/>
      <c r="DJN39" s="601"/>
      <c r="DJO39" s="601"/>
      <c r="DJP39" s="600"/>
      <c r="DJQ39" s="601"/>
      <c r="DJR39" s="601"/>
      <c r="DJS39" s="600"/>
      <c r="DJT39" s="601"/>
      <c r="DJU39" s="601"/>
      <c r="DJV39" s="600"/>
      <c r="DJW39" s="601"/>
      <c r="DJX39" s="601"/>
      <c r="DJY39" s="600"/>
      <c r="DJZ39" s="601"/>
      <c r="DKA39" s="601"/>
      <c r="DKB39" s="600"/>
      <c r="DKC39" s="601"/>
      <c r="DKD39" s="601"/>
      <c r="DKE39" s="600"/>
      <c r="DKF39" s="601"/>
      <c r="DKG39" s="601"/>
      <c r="DKH39" s="600"/>
      <c r="DKI39" s="601"/>
      <c r="DKJ39" s="601"/>
      <c r="DKK39" s="600"/>
      <c r="DKL39" s="601"/>
      <c r="DKM39" s="601"/>
      <c r="DKN39" s="600"/>
      <c r="DKO39" s="601"/>
      <c r="DKP39" s="601"/>
      <c r="DKQ39" s="600"/>
      <c r="DKR39" s="601"/>
      <c r="DKS39" s="601"/>
      <c r="DKT39" s="600"/>
      <c r="DKU39" s="601"/>
      <c r="DKV39" s="601"/>
      <c r="DKW39" s="600"/>
      <c r="DKX39" s="601"/>
      <c r="DKY39" s="601"/>
      <c r="DKZ39" s="600"/>
      <c r="DLA39" s="601"/>
      <c r="DLB39" s="601"/>
      <c r="DLC39" s="600"/>
      <c r="DLD39" s="601"/>
      <c r="DLE39" s="601"/>
      <c r="DLF39" s="600"/>
      <c r="DLG39" s="601"/>
      <c r="DLH39" s="601"/>
      <c r="DLI39" s="600"/>
      <c r="DLJ39" s="601"/>
      <c r="DLK39" s="601"/>
      <c r="DLL39" s="600"/>
      <c r="DLM39" s="601"/>
      <c r="DLN39" s="601"/>
      <c r="DLO39" s="600"/>
      <c r="DLP39" s="601"/>
      <c r="DLQ39" s="601"/>
      <c r="DLR39" s="600"/>
      <c r="DLS39" s="601"/>
      <c r="DLT39" s="601"/>
      <c r="DLU39" s="600"/>
      <c r="DLV39" s="601"/>
      <c r="DLW39" s="601"/>
      <c r="DLX39" s="600"/>
      <c r="DLY39" s="601"/>
      <c r="DLZ39" s="601"/>
      <c r="DMA39" s="600"/>
      <c r="DMB39" s="601"/>
      <c r="DMC39" s="601"/>
      <c r="DMD39" s="600"/>
      <c r="DME39" s="601"/>
      <c r="DMF39" s="601"/>
      <c r="DMG39" s="600"/>
      <c r="DMH39" s="601"/>
      <c r="DMI39" s="601"/>
      <c r="DMJ39" s="600"/>
      <c r="DMK39" s="601"/>
      <c r="DML39" s="601"/>
      <c r="DMM39" s="600"/>
      <c r="DMN39" s="601"/>
      <c r="DMO39" s="601"/>
      <c r="DMP39" s="600"/>
      <c r="DMQ39" s="601"/>
      <c r="DMR39" s="601"/>
      <c r="DMS39" s="600"/>
      <c r="DMT39" s="601"/>
      <c r="DMU39" s="601"/>
      <c r="DMV39" s="600"/>
      <c r="DMW39" s="601"/>
      <c r="DMX39" s="601"/>
      <c r="DMY39" s="600"/>
      <c r="DMZ39" s="601"/>
      <c r="DNA39" s="601"/>
      <c r="DNB39" s="600"/>
      <c r="DNC39" s="601"/>
      <c r="DND39" s="601"/>
      <c r="DNE39" s="600"/>
      <c r="DNF39" s="601"/>
      <c r="DNG39" s="601"/>
      <c r="DNH39" s="600"/>
      <c r="DNI39" s="601"/>
      <c r="DNJ39" s="601"/>
      <c r="DNK39" s="600"/>
      <c r="DNL39" s="601"/>
      <c r="DNM39" s="601"/>
      <c r="DNN39" s="600"/>
      <c r="DNO39" s="601"/>
      <c r="DNP39" s="601"/>
      <c r="DNQ39" s="600"/>
      <c r="DNR39" s="601"/>
      <c r="DNS39" s="601"/>
      <c r="DNT39" s="600"/>
      <c r="DNU39" s="601"/>
      <c r="DNV39" s="601"/>
      <c r="DNW39" s="600"/>
      <c r="DNX39" s="601"/>
      <c r="DNY39" s="601"/>
      <c r="DNZ39" s="600"/>
      <c r="DOA39" s="601"/>
      <c r="DOB39" s="601"/>
      <c r="DOC39" s="600"/>
      <c r="DOD39" s="601"/>
      <c r="DOE39" s="601"/>
      <c r="DOF39" s="600"/>
      <c r="DOG39" s="601"/>
      <c r="DOH39" s="601"/>
      <c r="DOI39" s="600"/>
      <c r="DOJ39" s="601"/>
      <c r="DOK39" s="601"/>
      <c r="DOL39" s="600"/>
      <c r="DOM39" s="601"/>
      <c r="DON39" s="601"/>
      <c r="DOO39" s="600"/>
      <c r="DOP39" s="601"/>
      <c r="DOQ39" s="601"/>
      <c r="DOR39" s="600"/>
      <c r="DOS39" s="601"/>
      <c r="DOT39" s="601"/>
      <c r="DOU39" s="600"/>
      <c r="DOV39" s="601"/>
      <c r="DOW39" s="601"/>
      <c r="DOX39" s="600"/>
      <c r="DOY39" s="601"/>
      <c r="DOZ39" s="601"/>
      <c r="DPA39" s="600"/>
      <c r="DPB39" s="601"/>
      <c r="DPC39" s="601"/>
      <c r="DPD39" s="600"/>
      <c r="DPE39" s="601"/>
      <c r="DPF39" s="601"/>
      <c r="DPG39" s="600"/>
      <c r="DPH39" s="601"/>
      <c r="DPI39" s="601"/>
      <c r="DPJ39" s="600"/>
      <c r="DPK39" s="601"/>
      <c r="DPL39" s="601"/>
      <c r="DPM39" s="600"/>
      <c r="DPN39" s="601"/>
      <c r="DPO39" s="601"/>
      <c r="DPP39" s="600"/>
      <c r="DPQ39" s="601"/>
      <c r="DPR39" s="601"/>
      <c r="DPS39" s="600"/>
      <c r="DPT39" s="601"/>
      <c r="DPU39" s="601"/>
      <c r="DPV39" s="600"/>
      <c r="DPW39" s="601"/>
      <c r="DPX39" s="601"/>
      <c r="DPY39" s="600"/>
      <c r="DPZ39" s="601"/>
      <c r="DQA39" s="601"/>
      <c r="DQB39" s="600"/>
      <c r="DQC39" s="601"/>
      <c r="DQD39" s="601"/>
      <c r="DQE39" s="600"/>
      <c r="DQF39" s="601"/>
      <c r="DQG39" s="601"/>
      <c r="DQH39" s="600"/>
      <c r="DQI39" s="601"/>
      <c r="DQJ39" s="601"/>
      <c r="DQK39" s="600"/>
      <c r="DQL39" s="601"/>
      <c r="DQM39" s="601"/>
      <c r="DQN39" s="600"/>
      <c r="DQO39" s="601"/>
      <c r="DQP39" s="601"/>
      <c r="DQQ39" s="600"/>
      <c r="DQR39" s="601"/>
      <c r="DQS39" s="601"/>
      <c r="DQT39" s="600"/>
      <c r="DQU39" s="601"/>
      <c r="DQV39" s="601"/>
      <c r="DQW39" s="600"/>
      <c r="DQX39" s="601"/>
      <c r="DQY39" s="601"/>
      <c r="DQZ39" s="600"/>
      <c r="DRA39" s="601"/>
      <c r="DRB39" s="601"/>
      <c r="DRC39" s="600"/>
      <c r="DRD39" s="601"/>
      <c r="DRE39" s="601"/>
      <c r="DRF39" s="600"/>
      <c r="DRG39" s="601"/>
      <c r="DRH39" s="601"/>
      <c r="DRI39" s="600"/>
      <c r="DRJ39" s="601"/>
      <c r="DRK39" s="601"/>
      <c r="DRL39" s="600"/>
      <c r="DRM39" s="601"/>
      <c r="DRN39" s="601"/>
      <c r="DRO39" s="600"/>
      <c r="DRP39" s="601"/>
      <c r="DRQ39" s="601"/>
      <c r="DRR39" s="600"/>
      <c r="DRS39" s="601"/>
      <c r="DRT39" s="601"/>
      <c r="DRU39" s="600"/>
      <c r="DRV39" s="601"/>
      <c r="DRW39" s="601"/>
      <c r="DRX39" s="600"/>
      <c r="DRY39" s="601"/>
      <c r="DRZ39" s="601"/>
      <c r="DSA39" s="600"/>
      <c r="DSB39" s="601"/>
      <c r="DSC39" s="601"/>
      <c r="DSD39" s="600"/>
      <c r="DSE39" s="601"/>
      <c r="DSF39" s="601"/>
      <c r="DSG39" s="600"/>
      <c r="DSH39" s="601"/>
      <c r="DSI39" s="601"/>
      <c r="DSJ39" s="600"/>
      <c r="DSK39" s="601"/>
      <c r="DSL39" s="601"/>
      <c r="DSM39" s="600"/>
      <c r="DSN39" s="601"/>
      <c r="DSO39" s="601"/>
      <c r="DSP39" s="600"/>
      <c r="DSQ39" s="601"/>
      <c r="DSR39" s="601"/>
      <c r="DSS39" s="600"/>
      <c r="DST39" s="601"/>
      <c r="DSU39" s="601"/>
      <c r="DSV39" s="600"/>
      <c r="DSW39" s="601"/>
      <c r="DSX39" s="601"/>
      <c r="DSY39" s="600"/>
      <c r="DSZ39" s="601"/>
      <c r="DTA39" s="601"/>
      <c r="DTB39" s="600"/>
      <c r="DTC39" s="601"/>
      <c r="DTD39" s="601"/>
      <c r="DTE39" s="600"/>
      <c r="DTF39" s="601"/>
      <c r="DTG39" s="601"/>
      <c r="DTH39" s="600"/>
      <c r="DTI39" s="601"/>
      <c r="DTJ39" s="601"/>
      <c r="DTK39" s="600"/>
      <c r="DTL39" s="601"/>
      <c r="DTM39" s="601"/>
      <c r="DTN39" s="600"/>
      <c r="DTO39" s="601"/>
      <c r="DTP39" s="601"/>
      <c r="DTQ39" s="600"/>
      <c r="DTR39" s="601"/>
      <c r="DTS39" s="601"/>
      <c r="DTT39" s="600"/>
      <c r="DTU39" s="601"/>
      <c r="DTV39" s="601"/>
      <c r="DTW39" s="600"/>
      <c r="DTX39" s="601"/>
      <c r="DTY39" s="601"/>
      <c r="DTZ39" s="600"/>
      <c r="DUA39" s="601"/>
      <c r="DUB39" s="601"/>
      <c r="DUC39" s="600"/>
      <c r="DUD39" s="601"/>
      <c r="DUE39" s="601"/>
      <c r="DUF39" s="600"/>
      <c r="DUG39" s="601"/>
      <c r="DUH39" s="601"/>
      <c r="DUI39" s="600"/>
      <c r="DUJ39" s="601"/>
      <c r="DUK39" s="601"/>
      <c r="DUL39" s="600"/>
      <c r="DUM39" s="601"/>
      <c r="DUN39" s="601"/>
      <c r="DUO39" s="600"/>
      <c r="DUP39" s="601"/>
      <c r="DUQ39" s="601"/>
      <c r="DUR39" s="600"/>
      <c r="DUS39" s="601"/>
      <c r="DUT39" s="601"/>
      <c r="DUU39" s="600"/>
      <c r="DUV39" s="601"/>
      <c r="DUW39" s="601"/>
      <c r="DUX39" s="600"/>
      <c r="DUY39" s="601"/>
      <c r="DUZ39" s="601"/>
      <c r="DVA39" s="600"/>
      <c r="DVB39" s="601"/>
      <c r="DVC39" s="601"/>
      <c r="DVD39" s="600"/>
      <c r="DVE39" s="601"/>
      <c r="DVF39" s="601"/>
      <c r="DVG39" s="600"/>
      <c r="DVH39" s="601"/>
      <c r="DVI39" s="601"/>
      <c r="DVJ39" s="600"/>
      <c r="DVK39" s="601"/>
      <c r="DVL39" s="601"/>
      <c r="DVM39" s="600"/>
      <c r="DVN39" s="601"/>
      <c r="DVO39" s="601"/>
      <c r="DVP39" s="600"/>
      <c r="DVQ39" s="601"/>
      <c r="DVR39" s="601"/>
      <c r="DVS39" s="600"/>
      <c r="DVT39" s="601"/>
      <c r="DVU39" s="601"/>
      <c r="DVV39" s="600"/>
      <c r="DVW39" s="601"/>
      <c r="DVX39" s="601"/>
      <c r="DVY39" s="600"/>
      <c r="DVZ39" s="601"/>
      <c r="DWA39" s="601"/>
      <c r="DWB39" s="600"/>
      <c r="DWC39" s="601"/>
      <c r="DWD39" s="601"/>
      <c r="DWE39" s="600"/>
      <c r="DWF39" s="601"/>
      <c r="DWG39" s="601"/>
      <c r="DWH39" s="600"/>
      <c r="DWI39" s="601"/>
      <c r="DWJ39" s="601"/>
      <c r="DWK39" s="600"/>
      <c r="DWL39" s="601"/>
      <c r="DWM39" s="601"/>
      <c r="DWN39" s="600"/>
      <c r="DWO39" s="601"/>
      <c r="DWP39" s="601"/>
      <c r="DWQ39" s="600"/>
      <c r="DWR39" s="601"/>
      <c r="DWS39" s="601"/>
      <c r="DWT39" s="600"/>
      <c r="DWU39" s="601"/>
      <c r="DWV39" s="601"/>
      <c r="DWW39" s="600"/>
      <c r="DWX39" s="601"/>
      <c r="DWY39" s="601"/>
      <c r="DWZ39" s="600"/>
      <c r="DXA39" s="601"/>
      <c r="DXB39" s="601"/>
      <c r="DXC39" s="600"/>
      <c r="DXD39" s="601"/>
      <c r="DXE39" s="601"/>
      <c r="DXF39" s="600"/>
      <c r="DXG39" s="601"/>
      <c r="DXH39" s="601"/>
      <c r="DXI39" s="600"/>
      <c r="DXJ39" s="601"/>
      <c r="DXK39" s="601"/>
      <c r="DXL39" s="600"/>
      <c r="DXM39" s="601"/>
      <c r="DXN39" s="601"/>
      <c r="DXO39" s="600"/>
      <c r="DXP39" s="601"/>
      <c r="DXQ39" s="601"/>
      <c r="DXR39" s="600"/>
      <c r="DXS39" s="601"/>
      <c r="DXT39" s="601"/>
      <c r="DXU39" s="600"/>
      <c r="DXV39" s="601"/>
      <c r="DXW39" s="601"/>
      <c r="DXX39" s="600"/>
      <c r="DXY39" s="601"/>
      <c r="DXZ39" s="601"/>
      <c r="DYA39" s="600"/>
      <c r="DYB39" s="601"/>
      <c r="DYC39" s="601"/>
      <c r="DYD39" s="600"/>
      <c r="DYE39" s="601"/>
      <c r="DYF39" s="601"/>
      <c r="DYG39" s="600"/>
      <c r="DYH39" s="601"/>
      <c r="DYI39" s="601"/>
      <c r="DYJ39" s="600"/>
      <c r="DYK39" s="601"/>
      <c r="DYL39" s="601"/>
      <c r="DYM39" s="600"/>
      <c r="DYN39" s="601"/>
      <c r="DYO39" s="601"/>
      <c r="DYP39" s="600"/>
      <c r="DYQ39" s="601"/>
      <c r="DYR39" s="601"/>
      <c r="DYS39" s="600"/>
      <c r="DYT39" s="601"/>
      <c r="DYU39" s="601"/>
      <c r="DYV39" s="600"/>
      <c r="DYW39" s="601"/>
      <c r="DYX39" s="601"/>
      <c r="DYY39" s="600"/>
      <c r="DYZ39" s="601"/>
      <c r="DZA39" s="601"/>
      <c r="DZB39" s="600"/>
      <c r="DZC39" s="601"/>
      <c r="DZD39" s="601"/>
      <c r="DZE39" s="600"/>
      <c r="DZF39" s="601"/>
      <c r="DZG39" s="601"/>
      <c r="DZH39" s="600"/>
      <c r="DZI39" s="601"/>
      <c r="DZJ39" s="601"/>
      <c r="DZK39" s="600"/>
      <c r="DZL39" s="601"/>
      <c r="DZM39" s="601"/>
      <c r="DZN39" s="600"/>
      <c r="DZO39" s="601"/>
      <c r="DZP39" s="601"/>
      <c r="DZQ39" s="600"/>
      <c r="DZR39" s="601"/>
      <c r="DZS39" s="601"/>
      <c r="DZT39" s="600"/>
      <c r="DZU39" s="601"/>
      <c r="DZV39" s="601"/>
      <c r="DZW39" s="600"/>
      <c r="DZX39" s="601"/>
      <c r="DZY39" s="601"/>
      <c r="DZZ39" s="600"/>
      <c r="EAA39" s="601"/>
      <c r="EAB39" s="601"/>
      <c r="EAC39" s="600"/>
      <c r="EAD39" s="601"/>
      <c r="EAE39" s="601"/>
      <c r="EAF39" s="600"/>
      <c r="EAG39" s="601"/>
      <c r="EAH39" s="601"/>
      <c r="EAI39" s="600"/>
      <c r="EAJ39" s="601"/>
      <c r="EAK39" s="601"/>
      <c r="EAL39" s="600"/>
      <c r="EAM39" s="601"/>
      <c r="EAN39" s="601"/>
      <c r="EAO39" s="600"/>
      <c r="EAP39" s="601"/>
      <c r="EAQ39" s="601"/>
      <c r="EAR39" s="600"/>
      <c r="EAS39" s="601"/>
      <c r="EAT39" s="601"/>
      <c r="EAU39" s="600"/>
      <c r="EAV39" s="601"/>
      <c r="EAW39" s="601"/>
      <c r="EAX39" s="600"/>
      <c r="EAY39" s="601"/>
      <c r="EAZ39" s="601"/>
      <c r="EBA39" s="600"/>
      <c r="EBB39" s="601"/>
      <c r="EBC39" s="601"/>
      <c r="EBD39" s="600"/>
      <c r="EBE39" s="601"/>
      <c r="EBF39" s="601"/>
      <c r="EBG39" s="600"/>
      <c r="EBH39" s="601"/>
      <c r="EBI39" s="601"/>
      <c r="EBJ39" s="600"/>
      <c r="EBK39" s="601"/>
      <c r="EBL39" s="601"/>
      <c r="EBM39" s="600"/>
      <c r="EBN39" s="601"/>
      <c r="EBO39" s="601"/>
      <c r="EBP39" s="600"/>
      <c r="EBQ39" s="601"/>
      <c r="EBR39" s="601"/>
      <c r="EBS39" s="600"/>
      <c r="EBT39" s="601"/>
      <c r="EBU39" s="601"/>
      <c r="EBV39" s="600"/>
      <c r="EBW39" s="601"/>
      <c r="EBX39" s="601"/>
      <c r="EBY39" s="600"/>
      <c r="EBZ39" s="601"/>
      <c r="ECA39" s="601"/>
      <c r="ECB39" s="600"/>
      <c r="ECC39" s="601"/>
      <c r="ECD39" s="601"/>
      <c r="ECE39" s="600"/>
      <c r="ECF39" s="601"/>
      <c r="ECG39" s="601"/>
      <c r="ECH39" s="600"/>
      <c r="ECI39" s="601"/>
      <c r="ECJ39" s="601"/>
      <c r="ECK39" s="600"/>
      <c r="ECL39" s="601"/>
      <c r="ECM39" s="601"/>
      <c r="ECN39" s="600"/>
      <c r="ECO39" s="601"/>
      <c r="ECP39" s="601"/>
      <c r="ECQ39" s="600"/>
      <c r="ECR39" s="601"/>
      <c r="ECS39" s="601"/>
      <c r="ECT39" s="600"/>
      <c r="ECU39" s="601"/>
      <c r="ECV39" s="601"/>
      <c r="ECW39" s="600"/>
      <c r="ECX39" s="601"/>
      <c r="ECY39" s="601"/>
      <c r="ECZ39" s="600"/>
      <c r="EDA39" s="601"/>
      <c r="EDB39" s="601"/>
      <c r="EDC39" s="600"/>
      <c r="EDD39" s="601"/>
      <c r="EDE39" s="601"/>
      <c r="EDF39" s="600"/>
      <c r="EDG39" s="601"/>
      <c r="EDH39" s="601"/>
      <c r="EDI39" s="600"/>
      <c r="EDJ39" s="601"/>
      <c r="EDK39" s="601"/>
      <c r="EDL39" s="600"/>
      <c r="EDM39" s="601"/>
      <c r="EDN39" s="601"/>
      <c r="EDO39" s="600"/>
      <c r="EDP39" s="601"/>
      <c r="EDQ39" s="601"/>
      <c r="EDR39" s="600"/>
      <c r="EDS39" s="601"/>
      <c r="EDT39" s="601"/>
      <c r="EDU39" s="600"/>
      <c r="EDV39" s="601"/>
      <c r="EDW39" s="601"/>
      <c r="EDX39" s="600"/>
      <c r="EDY39" s="601"/>
      <c r="EDZ39" s="601"/>
      <c r="EEA39" s="600"/>
      <c r="EEB39" s="601"/>
      <c r="EEC39" s="601"/>
      <c r="EED39" s="600"/>
      <c r="EEE39" s="601"/>
      <c r="EEF39" s="601"/>
      <c r="EEG39" s="600"/>
      <c r="EEH39" s="601"/>
      <c r="EEI39" s="601"/>
      <c r="EEJ39" s="600"/>
      <c r="EEK39" s="601"/>
      <c r="EEL39" s="601"/>
      <c r="EEM39" s="600"/>
      <c r="EEN39" s="601"/>
      <c r="EEO39" s="601"/>
      <c r="EEP39" s="600"/>
      <c r="EEQ39" s="601"/>
      <c r="EER39" s="601"/>
      <c r="EES39" s="600"/>
      <c r="EET39" s="601"/>
      <c r="EEU39" s="601"/>
      <c r="EEV39" s="600"/>
      <c r="EEW39" s="601"/>
      <c r="EEX39" s="601"/>
      <c r="EEY39" s="600"/>
      <c r="EEZ39" s="601"/>
      <c r="EFA39" s="601"/>
      <c r="EFB39" s="600"/>
      <c r="EFC39" s="601"/>
      <c r="EFD39" s="601"/>
      <c r="EFE39" s="600"/>
      <c r="EFF39" s="601"/>
      <c r="EFG39" s="601"/>
      <c r="EFH39" s="600"/>
      <c r="EFI39" s="601"/>
      <c r="EFJ39" s="601"/>
      <c r="EFK39" s="600"/>
      <c r="EFL39" s="601"/>
      <c r="EFM39" s="601"/>
      <c r="EFN39" s="600"/>
      <c r="EFO39" s="601"/>
      <c r="EFP39" s="601"/>
      <c r="EFQ39" s="600"/>
      <c r="EFR39" s="601"/>
      <c r="EFS39" s="601"/>
      <c r="EFT39" s="600"/>
      <c r="EFU39" s="601"/>
      <c r="EFV39" s="601"/>
      <c r="EFW39" s="600"/>
      <c r="EFX39" s="601"/>
      <c r="EFY39" s="601"/>
      <c r="EFZ39" s="600"/>
      <c r="EGA39" s="601"/>
      <c r="EGB39" s="601"/>
      <c r="EGC39" s="600"/>
      <c r="EGD39" s="601"/>
      <c r="EGE39" s="601"/>
      <c r="EGF39" s="600"/>
      <c r="EGG39" s="601"/>
      <c r="EGH39" s="601"/>
      <c r="EGI39" s="600"/>
      <c r="EGJ39" s="601"/>
      <c r="EGK39" s="601"/>
      <c r="EGL39" s="600"/>
      <c r="EGM39" s="601"/>
      <c r="EGN39" s="601"/>
      <c r="EGO39" s="600"/>
      <c r="EGP39" s="601"/>
      <c r="EGQ39" s="601"/>
      <c r="EGR39" s="600"/>
      <c r="EGS39" s="601"/>
      <c r="EGT39" s="601"/>
      <c r="EGU39" s="600"/>
      <c r="EGV39" s="601"/>
      <c r="EGW39" s="601"/>
      <c r="EGX39" s="600"/>
      <c r="EGY39" s="601"/>
      <c r="EGZ39" s="601"/>
      <c r="EHA39" s="600"/>
      <c r="EHB39" s="601"/>
      <c r="EHC39" s="601"/>
      <c r="EHD39" s="600"/>
      <c r="EHE39" s="601"/>
      <c r="EHF39" s="601"/>
      <c r="EHG39" s="600"/>
      <c r="EHH39" s="601"/>
      <c r="EHI39" s="601"/>
      <c r="EHJ39" s="600"/>
      <c r="EHK39" s="601"/>
      <c r="EHL39" s="601"/>
      <c r="EHM39" s="600"/>
      <c r="EHN39" s="601"/>
      <c r="EHO39" s="601"/>
      <c r="EHP39" s="600"/>
      <c r="EHQ39" s="601"/>
      <c r="EHR39" s="601"/>
      <c r="EHS39" s="600"/>
      <c r="EHT39" s="601"/>
      <c r="EHU39" s="601"/>
      <c r="EHV39" s="600"/>
      <c r="EHW39" s="601"/>
      <c r="EHX39" s="601"/>
      <c r="EHY39" s="600"/>
      <c r="EHZ39" s="601"/>
      <c r="EIA39" s="601"/>
      <c r="EIB39" s="600"/>
      <c r="EIC39" s="601"/>
      <c r="EID39" s="601"/>
      <c r="EIE39" s="600"/>
      <c r="EIF39" s="601"/>
      <c r="EIG39" s="601"/>
      <c r="EIH39" s="600"/>
      <c r="EII39" s="601"/>
      <c r="EIJ39" s="601"/>
      <c r="EIK39" s="600"/>
      <c r="EIL39" s="601"/>
      <c r="EIM39" s="601"/>
      <c r="EIN39" s="600"/>
      <c r="EIO39" s="601"/>
      <c r="EIP39" s="601"/>
      <c r="EIQ39" s="600"/>
      <c r="EIR39" s="601"/>
      <c r="EIS39" s="601"/>
      <c r="EIT39" s="600"/>
      <c r="EIU39" s="601"/>
      <c r="EIV39" s="601"/>
      <c r="EIW39" s="600"/>
      <c r="EIX39" s="601"/>
      <c r="EIY39" s="601"/>
      <c r="EIZ39" s="600"/>
      <c r="EJA39" s="601"/>
      <c r="EJB39" s="601"/>
      <c r="EJC39" s="600"/>
      <c r="EJD39" s="601"/>
      <c r="EJE39" s="601"/>
      <c r="EJF39" s="600"/>
      <c r="EJG39" s="601"/>
      <c r="EJH39" s="601"/>
      <c r="EJI39" s="600"/>
      <c r="EJJ39" s="601"/>
      <c r="EJK39" s="601"/>
      <c r="EJL39" s="600"/>
      <c r="EJM39" s="601"/>
      <c r="EJN39" s="601"/>
      <c r="EJO39" s="600"/>
      <c r="EJP39" s="601"/>
      <c r="EJQ39" s="601"/>
      <c r="EJR39" s="600"/>
      <c r="EJS39" s="601"/>
      <c r="EJT39" s="601"/>
      <c r="EJU39" s="600"/>
      <c r="EJV39" s="601"/>
      <c r="EJW39" s="601"/>
      <c r="EJX39" s="600"/>
      <c r="EJY39" s="601"/>
      <c r="EJZ39" s="601"/>
      <c r="EKA39" s="600"/>
      <c r="EKB39" s="601"/>
      <c r="EKC39" s="601"/>
      <c r="EKD39" s="600"/>
      <c r="EKE39" s="601"/>
      <c r="EKF39" s="601"/>
      <c r="EKG39" s="600"/>
      <c r="EKH39" s="601"/>
      <c r="EKI39" s="601"/>
      <c r="EKJ39" s="600"/>
      <c r="EKK39" s="601"/>
      <c r="EKL39" s="601"/>
      <c r="EKM39" s="600"/>
      <c r="EKN39" s="601"/>
      <c r="EKO39" s="601"/>
      <c r="EKP39" s="600"/>
      <c r="EKQ39" s="601"/>
      <c r="EKR39" s="601"/>
      <c r="EKS39" s="600"/>
      <c r="EKT39" s="601"/>
      <c r="EKU39" s="601"/>
      <c r="EKV39" s="600"/>
      <c r="EKW39" s="601"/>
      <c r="EKX39" s="601"/>
      <c r="EKY39" s="600"/>
      <c r="EKZ39" s="601"/>
      <c r="ELA39" s="601"/>
      <c r="ELB39" s="600"/>
      <c r="ELC39" s="601"/>
      <c r="ELD39" s="601"/>
      <c r="ELE39" s="600"/>
      <c r="ELF39" s="601"/>
      <c r="ELG39" s="601"/>
      <c r="ELH39" s="600"/>
      <c r="ELI39" s="601"/>
      <c r="ELJ39" s="601"/>
      <c r="ELK39" s="600"/>
      <c r="ELL39" s="601"/>
      <c r="ELM39" s="601"/>
      <c r="ELN39" s="600"/>
      <c r="ELO39" s="601"/>
      <c r="ELP39" s="601"/>
      <c r="ELQ39" s="600"/>
      <c r="ELR39" s="601"/>
      <c r="ELS39" s="601"/>
      <c r="ELT39" s="600"/>
      <c r="ELU39" s="601"/>
      <c r="ELV39" s="601"/>
      <c r="ELW39" s="600"/>
      <c r="ELX39" s="601"/>
      <c r="ELY39" s="601"/>
      <c r="ELZ39" s="600"/>
      <c r="EMA39" s="601"/>
      <c r="EMB39" s="601"/>
      <c r="EMC39" s="600"/>
      <c r="EMD39" s="601"/>
      <c r="EME39" s="601"/>
      <c r="EMF39" s="600"/>
      <c r="EMG39" s="601"/>
      <c r="EMH39" s="601"/>
      <c r="EMI39" s="600"/>
      <c r="EMJ39" s="601"/>
      <c r="EMK39" s="601"/>
      <c r="EML39" s="600"/>
      <c r="EMM39" s="601"/>
      <c r="EMN39" s="601"/>
      <c r="EMO39" s="600"/>
      <c r="EMP39" s="601"/>
      <c r="EMQ39" s="601"/>
      <c r="EMR39" s="600"/>
      <c r="EMS39" s="601"/>
      <c r="EMT39" s="601"/>
      <c r="EMU39" s="600"/>
      <c r="EMV39" s="601"/>
      <c r="EMW39" s="601"/>
      <c r="EMX39" s="600"/>
      <c r="EMY39" s="601"/>
      <c r="EMZ39" s="601"/>
      <c r="ENA39" s="600"/>
      <c r="ENB39" s="601"/>
      <c r="ENC39" s="601"/>
      <c r="END39" s="600"/>
      <c r="ENE39" s="601"/>
      <c r="ENF39" s="601"/>
      <c r="ENG39" s="600"/>
      <c r="ENH39" s="601"/>
      <c r="ENI39" s="601"/>
      <c r="ENJ39" s="600"/>
      <c r="ENK39" s="601"/>
      <c r="ENL39" s="601"/>
      <c r="ENM39" s="600"/>
      <c r="ENN39" s="601"/>
      <c r="ENO39" s="601"/>
      <c r="ENP39" s="600"/>
      <c r="ENQ39" s="601"/>
      <c r="ENR39" s="601"/>
      <c r="ENS39" s="600"/>
      <c r="ENT39" s="601"/>
      <c r="ENU39" s="601"/>
      <c r="ENV39" s="600"/>
      <c r="ENW39" s="601"/>
      <c r="ENX39" s="601"/>
      <c r="ENY39" s="600"/>
      <c r="ENZ39" s="601"/>
      <c r="EOA39" s="601"/>
      <c r="EOB39" s="600"/>
      <c r="EOC39" s="601"/>
      <c r="EOD39" s="601"/>
      <c r="EOE39" s="600"/>
      <c r="EOF39" s="601"/>
      <c r="EOG39" s="601"/>
      <c r="EOH39" s="600"/>
      <c r="EOI39" s="601"/>
      <c r="EOJ39" s="601"/>
      <c r="EOK39" s="600"/>
      <c r="EOL39" s="601"/>
      <c r="EOM39" s="601"/>
      <c r="EON39" s="600"/>
      <c r="EOO39" s="601"/>
      <c r="EOP39" s="601"/>
      <c r="EOQ39" s="600"/>
      <c r="EOR39" s="601"/>
      <c r="EOS39" s="601"/>
      <c r="EOT39" s="600"/>
      <c r="EOU39" s="601"/>
      <c r="EOV39" s="601"/>
      <c r="EOW39" s="600"/>
      <c r="EOX39" s="601"/>
      <c r="EOY39" s="601"/>
      <c r="EOZ39" s="600"/>
      <c r="EPA39" s="601"/>
      <c r="EPB39" s="601"/>
      <c r="EPC39" s="600"/>
      <c r="EPD39" s="601"/>
      <c r="EPE39" s="601"/>
      <c r="EPF39" s="600"/>
      <c r="EPG39" s="601"/>
      <c r="EPH39" s="601"/>
      <c r="EPI39" s="600"/>
      <c r="EPJ39" s="601"/>
      <c r="EPK39" s="601"/>
      <c r="EPL39" s="600"/>
      <c r="EPM39" s="601"/>
      <c r="EPN39" s="601"/>
      <c r="EPO39" s="600"/>
      <c r="EPP39" s="601"/>
      <c r="EPQ39" s="601"/>
      <c r="EPR39" s="600"/>
      <c r="EPS39" s="601"/>
      <c r="EPT39" s="601"/>
      <c r="EPU39" s="600"/>
      <c r="EPV39" s="601"/>
      <c r="EPW39" s="601"/>
      <c r="EPX39" s="600"/>
      <c r="EPY39" s="601"/>
      <c r="EPZ39" s="601"/>
      <c r="EQA39" s="600"/>
      <c r="EQB39" s="601"/>
      <c r="EQC39" s="601"/>
      <c r="EQD39" s="600"/>
      <c r="EQE39" s="601"/>
      <c r="EQF39" s="601"/>
      <c r="EQG39" s="600"/>
      <c r="EQH39" s="601"/>
      <c r="EQI39" s="601"/>
      <c r="EQJ39" s="600"/>
      <c r="EQK39" s="601"/>
      <c r="EQL39" s="601"/>
      <c r="EQM39" s="600"/>
      <c r="EQN39" s="601"/>
      <c r="EQO39" s="601"/>
      <c r="EQP39" s="600"/>
      <c r="EQQ39" s="601"/>
      <c r="EQR39" s="601"/>
      <c r="EQS39" s="600"/>
      <c r="EQT39" s="601"/>
      <c r="EQU39" s="601"/>
      <c r="EQV39" s="600"/>
      <c r="EQW39" s="601"/>
      <c r="EQX39" s="601"/>
      <c r="EQY39" s="600"/>
      <c r="EQZ39" s="601"/>
      <c r="ERA39" s="601"/>
      <c r="ERB39" s="600"/>
      <c r="ERC39" s="601"/>
      <c r="ERD39" s="601"/>
      <c r="ERE39" s="600"/>
      <c r="ERF39" s="601"/>
      <c r="ERG39" s="601"/>
      <c r="ERH39" s="600"/>
      <c r="ERI39" s="601"/>
      <c r="ERJ39" s="601"/>
      <c r="ERK39" s="600"/>
      <c r="ERL39" s="601"/>
      <c r="ERM39" s="601"/>
      <c r="ERN39" s="600"/>
      <c r="ERO39" s="601"/>
      <c r="ERP39" s="601"/>
      <c r="ERQ39" s="600"/>
      <c r="ERR39" s="601"/>
      <c r="ERS39" s="601"/>
      <c r="ERT39" s="600"/>
      <c r="ERU39" s="601"/>
      <c r="ERV39" s="601"/>
      <c r="ERW39" s="600"/>
      <c r="ERX39" s="601"/>
      <c r="ERY39" s="601"/>
      <c r="ERZ39" s="600"/>
      <c r="ESA39" s="601"/>
      <c r="ESB39" s="601"/>
      <c r="ESC39" s="600"/>
      <c r="ESD39" s="601"/>
      <c r="ESE39" s="601"/>
      <c r="ESF39" s="600"/>
      <c r="ESG39" s="601"/>
      <c r="ESH39" s="601"/>
      <c r="ESI39" s="600"/>
      <c r="ESJ39" s="601"/>
      <c r="ESK39" s="601"/>
      <c r="ESL39" s="600"/>
      <c r="ESM39" s="601"/>
      <c r="ESN39" s="601"/>
      <c r="ESO39" s="600"/>
      <c r="ESP39" s="601"/>
      <c r="ESQ39" s="601"/>
      <c r="ESR39" s="600"/>
      <c r="ESS39" s="601"/>
      <c r="EST39" s="601"/>
      <c r="ESU39" s="600"/>
      <c r="ESV39" s="601"/>
      <c r="ESW39" s="601"/>
      <c r="ESX39" s="600"/>
      <c r="ESY39" s="601"/>
      <c r="ESZ39" s="601"/>
      <c r="ETA39" s="600"/>
      <c r="ETB39" s="601"/>
      <c r="ETC39" s="601"/>
      <c r="ETD39" s="600"/>
      <c r="ETE39" s="601"/>
      <c r="ETF39" s="601"/>
      <c r="ETG39" s="600"/>
      <c r="ETH39" s="601"/>
      <c r="ETI39" s="601"/>
      <c r="ETJ39" s="600"/>
      <c r="ETK39" s="601"/>
      <c r="ETL39" s="601"/>
      <c r="ETM39" s="600"/>
      <c r="ETN39" s="601"/>
      <c r="ETO39" s="601"/>
      <c r="ETP39" s="600"/>
      <c r="ETQ39" s="601"/>
      <c r="ETR39" s="601"/>
      <c r="ETS39" s="600"/>
      <c r="ETT39" s="601"/>
      <c r="ETU39" s="601"/>
      <c r="ETV39" s="600"/>
      <c r="ETW39" s="601"/>
      <c r="ETX39" s="601"/>
      <c r="ETY39" s="600"/>
      <c r="ETZ39" s="601"/>
      <c r="EUA39" s="601"/>
      <c r="EUB39" s="600"/>
      <c r="EUC39" s="601"/>
      <c r="EUD39" s="601"/>
      <c r="EUE39" s="600"/>
      <c r="EUF39" s="601"/>
      <c r="EUG39" s="601"/>
      <c r="EUH39" s="600"/>
      <c r="EUI39" s="601"/>
      <c r="EUJ39" s="601"/>
      <c r="EUK39" s="600"/>
      <c r="EUL39" s="601"/>
      <c r="EUM39" s="601"/>
      <c r="EUN39" s="600"/>
      <c r="EUO39" s="601"/>
      <c r="EUP39" s="601"/>
      <c r="EUQ39" s="600"/>
      <c r="EUR39" s="601"/>
      <c r="EUS39" s="601"/>
      <c r="EUT39" s="600"/>
      <c r="EUU39" s="601"/>
      <c r="EUV39" s="601"/>
      <c r="EUW39" s="600"/>
      <c r="EUX39" s="601"/>
      <c r="EUY39" s="601"/>
      <c r="EUZ39" s="600"/>
      <c r="EVA39" s="601"/>
      <c r="EVB39" s="601"/>
      <c r="EVC39" s="600"/>
      <c r="EVD39" s="601"/>
      <c r="EVE39" s="601"/>
      <c r="EVF39" s="600"/>
      <c r="EVG39" s="601"/>
      <c r="EVH39" s="601"/>
      <c r="EVI39" s="600"/>
      <c r="EVJ39" s="601"/>
      <c r="EVK39" s="601"/>
      <c r="EVL39" s="600"/>
      <c r="EVM39" s="601"/>
      <c r="EVN39" s="601"/>
      <c r="EVO39" s="600"/>
      <c r="EVP39" s="601"/>
      <c r="EVQ39" s="601"/>
      <c r="EVR39" s="600"/>
      <c r="EVS39" s="601"/>
      <c r="EVT39" s="601"/>
      <c r="EVU39" s="600"/>
      <c r="EVV39" s="601"/>
      <c r="EVW39" s="601"/>
      <c r="EVX39" s="600"/>
      <c r="EVY39" s="601"/>
      <c r="EVZ39" s="601"/>
      <c r="EWA39" s="600"/>
      <c r="EWB39" s="601"/>
      <c r="EWC39" s="601"/>
      <c r="EWD39" s="600"/>
      <c r="EWE39" s="601"/>
      <c r="EWF39" s="601"/>
      <c r="EWG39" s="600"/>
      <c r="EWH39" s="601"/>
      <c r="EWI39" s="601"/>
      <c r="EWJ39" s="600"/>
      <c r="EWK39" s="601"/>
      <c r="EWL39" s="601"/>
      <c r="EWM39" s="600"/>
      <c r="EWN39" s="601"/>
      <c r="EWO39" s="601"/>
      <c r="EWP39" s="600"/>
      <c r="EWQ39" s="601"/>
      <c r="EWR39" s="601"/>
      <c r="EWS39" s="600"/>
      <c r="EWT39" s="601"/>
      <c r="EWU39" s="601"/>
      <c r="EWV39" s="600"/>
      <c r="EWW39" s="601"/>
      <c r="EWX39" s="601"/>
      <c r="EWY39" s="600"/>
      <c r="EWZ39" s="601"/>
      <c r="EXA39" s="601"/>
      <c r="EXB39" s="600"/>
      <c r="EXC39" s="601"/>
      <c r="EXD39" s="601"/>
      <c r="EXE39" s="600"/>
      <c r="EXF39" s="601"/>
      <c r="EXG39" s="601"/>
      <c r="EXH39" s="600"/>
      <c r="EXI39" s="601"/>
      <c r="EXJ39" s="601"/>
      <c r="EXK39" s="600"/>
      <c r="EXL39" s="601"/>
      <c r="EXM39" s="601"/>
      <c r="EXN39" s="600"/>
      <c r="EXO39" s="601"/>
      <c r="EXP39" s="601"/>
      <c r="EXQ39" s="600"/>
      <c r="EXR39" s="601"/>
      <c r="EXS39" s="601"/>
      <c r="EXT39" s="600"/>
      <c r="EXU39" s="601"/>
      <c r="EXV39" s="601"/>
      <c r="EXW39" s="600"/>
      <c r="EXX39" s="601"/>
      <c r="EXY39" s="601"/>
      <c r="EXZ39" s="600"/>
      <c r="EYA39" s="601"/>
      <c r="EYB39" s="601"/>
      <c r="EYC39" s="600"/>
      <c r="EYD39" s="601"/>
      <c r="EYE39" s="601"/>
      <c r="EYF39" s="600"/>
      <c r="EYG39" s="601"/>
      <c r="EYH39" s="601"/>
      <c r="EYI39" s="600"/>
      <c r="EYJ39" s="601"/>
      <c r="EYK39" s="601"/>
      <c r="EYL39" s="600"/>
      <c r="EYM39" s="601"/>
      <c r="EYN39" s="601"/>
      <c r="EYO39" s="600"/>
      <c r="EYP39" s="601"/>
      <c r="EYQ39" s="601"/>
      <c r="EYR39" s="600"/>
      <c r="EYS39" s="601"/>
      <c r="EYT39" s="601"/>
      <c r="EYU39" s="600"/>
      <c r="EYV39" s="601"/>
      <c r="EYW39" s="601"/>
      <c r="EYX39" s="600"/>
      <c r="EYY39" s="601"/>
      <c r="EYZ39" s="601"/>
      <c r="EZA39" s="600"/>
      <c r="EZB39" s="601"/>
      <c r="EZC39" s="601"/>
      <c r="EZD39" s="600"/>
      <c r="EZE39" s="601"/>
      <c r="EZF39" s="601"/>
      <c r="EZG39" s="600"/>
      <c r="EZH39" s="601"/>
      <c r="EZI39" s="601"/>
      <c r="EZJ39" s="600"/>
      <c r="EZK39" s="601"/>
      <c r="EZL39" s="601"/>
      <c r="EZM39" s="600"/>
      <c r="EZN39" s="601"/>
      <c r="EZO39" s="601"/>
      <c r="EZP39" s="600"/>
      <c r="EZQ39" s="601"/>
      <c r="EZR39" s="601"/>
      <c r="EZS39" s="600"/>
      <c r="EZT39" s="601"/>
      <c r="EZU39" s="601"/>
      <c r="EZV39" s="600"/>
      <c r="EZW39" s="601"/>
      <c r="EZX39" s="601"/>
      <c r="EZY39" s="600"/>
      <c r="EZZ39" s="601"/>
      <c r="FAA39" s="601"/>
      <c r="FAB39" s="600"/>
      <c r="FAC39" s="601"/>
      <c r="FAD39" s="601"/>
      <c r="FAE39" s="600"/>
      <c r="FAF39" s="601"/>
      <c r="FAG39" s="601"/>
      <c r="FAH39" s="600"/>
      <c r="FAI39" s="601"/>
      <c r="FAJ39" s="601"/>
      <c r="FAK39" s="600"/>
      <c r="FAL39" s="601"/>
      <c r="FAM39" s="601"/>
      <c r="FAN39" s="600"/>
      <c r="FAO39" s="601"/>
      <c r="FAP39" s="601"/>
      <c r="FAQ39" s="600"/>
      <c r="FAR39" s="601"/>
      <c r="FAS39" s="601"/>
      <c r="FAT39" s="600"/>
      <c r="FAU39" s="601"/>
      <c r="FAV39" s="601"/>
      <c r="FAW39" s="600"/>
      <c r="FAX39" s="601"/>
      <c r="FAY39" s="601"/>
      <c r="FAZ39" s="600"/>
      <c r="FBA39" s="601"/>
      <c r="FBB39" s="601"/>
      <c r="FBC39" s="600"/>
      <c r="FBD39" s="601"/>
      <c r="FBE39" s="601"/>
      <c r="FBF39" s="600"/>
      <c r="FBG39" s="601"/>
      <c r="FBH39" s="601"/>
      <c r="FBI39" s="600"/>
      <c r="FBJ39" s="601"/>
      <c r="FBK39" s="601"/>
      <c r="FBL39" s="600"/>
      <c r="FBM39" s="601"/>
      <c r="FBN39" s="601"/>
      <c r="FBO39" s="600"/>
      <c r="FBP39" s="601"/>
      <c r="FBQ39" s="601"/>
      <c r="FBR39" s="600"/>
      <c r="FBS39" s="601"/>
      <c r="FBT39" s="601"/>
      <c r="FBU39" s="600"/>
      <c r="FBV39" s="601"/>
      <c r="FBW39" s="601"/>
      <c r="FBX39" s="600"/>
      <c r="FBY39" s="601"/>
      <c r="FBZ39" s="601"/>
      <c r="FCA39" s="600"/>
      <c r="FCB39" s="601"/>
      <c r="FCC39" s="601"/>
      <c r="FCD39" s="600"/>
      <c r="FCE39" s="601"/>
      <c r="FCF39" s="601"/>
      <c r="FCG39" s="600"/>
      <c r="FCH39" s="601"/>
      <c r="FCI39" s="601"/>
      <c r="FCJ39" s="600"/>
      <c r="FCK39" s="601"/>
      <c r="FCL39" s="601"/>
      <c r="FCM39" s="600"/>
      <c r="FCN39" s="601"/>
      <c r="FCO39" s="601"/>
      <c r="FCP39" s="600"/>
      <c r="FCQ39" s="601"/>
      <c r="FCR39" s="601"/>
      <c r="FCS39" s="600"/>
      <c r="FCT39" s="601"/>
      <c r="FCU39" s="601"/>
      <c r="FCV39" s="600"/>
      <c r="FCW39" s="601"/>
      <c r="FCX39" s="601"/>
      <c r="FCY39" s="600"/>
      <c r="FCZ39" s="601"/>
      <c r="FDA39" s="601"/>
      <c r="FDB39" s="600"/>
      <c r="FDC39" s="601"/>
      <c r="FDD39" s="601"/>
      <c r="FDE39" s="600"/>
      <c r="FDF39" s="601"/>
      <c r="FDG39" s="601"/>
      <c r="FDH39" s="600"/>
      <c r="FDI39" s="601"/>
      <c r="FDJ39" s="601"/>
      <c r="FDK39" s="600"/>
      <c r="FDL39" s="601"/>
      <c r="FDM39" s="601"/>
      <c r="FDN39" s="600"/>
      <c r="FDO39" s="601"/>
      <c r="FDP39" s="601"/>
      <c r="FDQ39" s="600"/>
      <c r="FDR39" s="601"/>
      <c r="FDS39" s="601"/>
      <c r="FDT39" s="600"/>
      <c r="FDU39" s="601"/>
      <c r="FDV39" s="601"/>
      <c r="FDW39" s="600"/>
      <c r="FDX39" s="601"/>
      <c r="FDY39" s="601"/>
      <c r="FDZ39" s="600"/>
      <c r="FEA39" s="601"/>
      <c r="FEB39" s="601"/>
      <c r="FEC39" s="600"/>
      <c r="FED39" s="601"/>
      <c r="FEE39" s="601"/>
      <c r="FEF39" s="600"/>
      <c r="FEG39" s="601"/>
      <c r="FEH39" s="601"/>
      <c r="FEI39" s="600"/>
      <c r="FEJ39" s="601"/>
      <c r="FEK39" s="601"/>
      <c r="FEL39" s="600"/>
      <c r="FEM39" s="601"/>
      <c r="FEN39" s="601"/>
      <c r="FEO39" s="600"/>
      <c r="FEP39" s="601"/>
      <c r="FEQ39" s="601"/>
      <c r="FER39" s="600"/>
      <c r="FES39" s="601"/>
      <c r="FET39" s="601"/>
      <c r="FEU39" s="600"/>
      <c r="FEV39" s="601"/>
      <c r="FEW39" s="601"/>
      <c r="FEX39" s="600"/>
      <c r="FEY39" s="601"/>
      <c r="FEZ39" s="601"/>
      <c r="FFA39" s="600"/>
      <c r="FFB39" s="601"/>
      <c r="FFC39" s="601"/>
      <c r="FFD39" s="600"/>
      <c r="FFE39" s="601"/>
      <c r="FFF39" s="601"/>
      <c r="FFG39" s="600"/>
      <c r="FFH39" s="601"/>
      <c r="FFI39" s="601"/>
      <c r="FFJ39" s="600"/>
      <c r="FFK39" s="601"/>
      <c r="FFL39" s="601"/>
      <c r="FFM39" s="600"/>
      <c r="FFN39" s="601"/>
      <c r="FFO39" s="601"/>
      <c r="FFP39" s="600"/>
      <c r="FFQ39" s="601"/>
      <c r="FFR39" s="601"/>
      <c r="FFS39" s="600"/>
      <c r="FFT39" s="601"/>
      <c r="FFU39" s="601"/>
      <c r="FFV39" s="600"/>
      <c r="FFW39" s="601"/>
      <c r="FFX39" s="601"/>
      <c r="FFY39" s="600"/>
      <c r="FFZ39" s="601"/>
      <c r="FGA39" s="601"/>
      <c r="FGB39" s="600"/>
      <c r="FGC39" s="601"/>
      <c r="FGD39" s="601"/>
      <c r="FGE39" s="600"/>
      <c r="FGF39" s="601"/>
      <c r="FGG39" s="601"/>
      <c r="FGH39" s="600"/>
      <c r="FGI39" s="601"/>
      <c r="FGJ39" s="601"/>
      <c r="FGK39" s="600"/>
      <c r="FGL39" s="601"/>
      <c r="FGM39" s="601"/>
      <c r="FGN39" s="600"/>
      <c r="FGO39" s="601"/>
      <c r="FGP39" s="601"/>
      <c r="FGQ39" s="600"/>
      <c r="FGR39" s="601"/>
      <c r="FGS39" s="601"/>
      <c r="FGT39" s="600"/>
      <c r="FGU39" s="601"/>
      <c r="FGV39" s="601"/>
      <c r="FGW39" s="600"/>
      <c r="FGX39" s="601"/>
      <c r="FGY39" s="601"/>
      <c r="FGZ39" s="600"/>
      <c r="FHA39" s="601"/>
      <c r="FHB39" s="601"/>
      <c r="FHC39" s="600"/>
      <c r="FHD39" s="601"/>
      <c r="FHE39" s="601"/>
      <c r="FHF39" s="600"/>
      <c r="FHG39" s="601"/>
      <c r="FHH39" s="601"/>
      <c r="FHI39" s="600"/>
      <c r="FHJ39" s="601"/>
      <c r="FHK39" s="601"/>
      <c r="FHL39" s="600"/>
      <c r="FHM39" s="601"/>
      <c r="FHN39" s="601"/>
      <c r="FHO39" s="600"/>
      <c r="FHP39" s="601"/>
      <c r="FHQ39" s="601"/>
      <c r="FHR39" s="600"/>
      <c r="FHS39" s="601"/>
      <c r="FHT39" s="601"/>
      <c r="FHU39" s="600"/>
      <c r="FHV39" s="601"/>
      <c r="FHW39" s="601"/>
      <c r="FHX39" s="600"/>
      <c r="FHY39" s="601"/>
      <c r="FHZ39" s="601"/>
      <c r="FIA39" s="600"/>
      <c r="FIB39" s="601"/>
      <c r="FIC39" s="601"/>
      <c r="FID39" s="600"/>
      <c r="FIE39" s="601"/>
      <c r="FIF39" s="601"/>
      <c r="FIG39" s="600"/>
      <c r="FIH39" s="601"/>
      <c r="FII39" s="601"/>
      <c r="FIJ39" s="600"/>
      <c r="FIK39" s="601"/>
      <c r="FIL39" s="601"/>
      <c r="FIM39" s="600"/>
      <c r="FIN39" s="601"/>
      <c r="FIO39" s="601"/>
      <c r="FIP39" s="600"/>
      <c r="FIQ39" s="601"/>
      <c r="FIR39" s="601"/>
      <c r="FIS39" s="600"/>
      <c r="FIT39" s="601"/>
      <c r="FIU39" s="601"/>
      <c r="FIV39" s="600"/>
      <c r="FIW39" s="601"/>
      <c r="FIX39" s="601"/>
      <c r="FIY39" s="600"/>
      <c r="FIZ39" s="601"/>
      <c r="FJA39" s="601"/>
      <c r="FJB39" s="600"/>
      <c r="FJC39" s="601"/>
      <c r="FJD39" s="601"/>
      <c r="FJE39" s="600"/>
      <c r="FJF39" s="601"/>
      <c r="FJG39" s="601"/>
      <c r="FJH39" s="600"/>
      <c r="FJI39" s="601"/>
      <c r="FJJ39" s="601"/>
      <c r="FJK39" s="600"/>
      <c r="FJL39" s="601"/>
      <c r="FJM39" s="601"/>
      <c r="FJN39" s="600"/>
      <c r="FJO39" s="601"/>
      <c r="FJP39" s="601"/>
      <c r="FJQ39" s="600"/>
      <c r="FJR39" s="601"/>
      <c r="FJS39" s="601"/>
      <c r="FJT39" s="600"/>
      <c r="FJU39" s="601"/>
      <c r="FJV39" s="601"/>
      <c r="FJW39" s="600"/>
      <c r="FJX39" s="601"/>
      <c r="FJY39" s="601"/>
      <c r="FJZ39" s="600"/>
      <c r="FKA39" s="601"/>
      <c r="FKB39" s="601"/>
      <c r="FKC39" s="600"/>
      <c r="FKD39" s="601"/>
      <c r="FKE39" s="601"/>
      <c r="FKF39" s="600"/>
      <c r="FKG39" s="601"/>
      <c r="FKH39" s="601"/>
      <c r="FKI39" s="600"/>
      <c r="FKJ39" s="601"/>
      <c r="FKK39" s="601"/>
      <c r="FKL39" s="600"/>
      <c r="FKM39" s="601"/>
      <c r="FKN39" s="601"/>
      <c r="FKO39" s="600"/>
      <c r="FKP39" s="601"/>
      <c r="FKQ39" s="601"/>
      <c r="FKR39" s="600"/>
      <c r="FKS39" s="601"/>
      <c r="FKT39" s="601"/>
      <c r="FKU39" s="600"/>
      <c r="FKV39" s="601"/>
      <c r="FKW39" s="601"/>
      <c r="FKX39" s="600"/>
      <c r="FKY39" s="601"/>
      <c r="FKZ39" s="601"/>
      <c r="FLA39" s="600"/>
      <c r="FLB39" s="601"/>
      <c r="FLC39" s="601"/>
      <c r="FLD39" s="600"/>
      <c r="FLE39" s="601"/>
      <c r="FLF39" s="601"/>
      <c r="FLG39" s="600"/>
      <c r="FLH39" s="601"/>
      <c r="FLI39" s="601"/>
      <c r="FLJ39" s="600"/>
      <c r="FLK39" s="601"/>
      <c r="FLL39" s="601"/>
      <c r="FLM39" s="600"/>
      <c r="FLN39" s="601"/>
      <c r="FLO39" s="601"/>
      <c r="FLP39" s="600"/>
      <c r="FLQ39" s="601"/>
      <c r="FLR39" s="601"/>
      <c r="FLS39" s="600"/>
      <c r="FLT39" s="601"/>
      <c r="FLU39" s="601"/>
      <c r="FLV39" s="600"/>
      <c r="FLW39" s="601"/>
      <c r="FLX39" s="601"/>
      <c r="FLY39" s="600"/>
      <c r="FLZ39" s="601"/>
      <c r="FMA39" s="601"/>
      <c r="FMB39" s="600"/>
      <c r="FMC39" s="601"/>
      <c r="FMD39" s="601"/>
      <c r="FME39" s="600"/>
      <c r="FMF39" s="601"/>
      <c r="FMG39" s="601"/>
      <c r="FMH39" s="600"/>
      <c r="FMI39" s="601"/>
      <c r="FMJ39" s="601"/>
      <c r="FMK39" s="600"/>
      <c r="FML39" s="601"/>
      <c r="FMM39" s="601"/>
      <c r="FMN39" s="600"/>
      <c r="FMO39" s="601"/>
      <c r="FMP39" s="601"/>
      <c r="FMQ39" s="600"/>
      <c r="FMR39" s="601"/>
      <c r="FMS39" s="601"/>
      <c r="FMT39" s="600"/>
      <c r="FMU39" s="601"/>
      <c r="FMV39" s="601"/>
      <c r="FMW39" s="600"/>
      <c r="FMX39" s="601"/>
      <c r="FMY39" s="601"/>
      <c r="FMZ39" s="600"/>
      <c r="FNA39" s="601"/>
      <c r="FNB39" s="601"/>
      <c r="FNC39" s="600"/>
      <c r="FND39" s="601"/>
      <c r="FNE39" s="601"/>
      <c r="FNF39" s="600"/>
      <c r="FNG39" s="601"/>
      <c r="FNH39" s="601"/>
      <c r="FNI39" s="600"/>
      <c r="FNJ39" s="601"/>
      <c r="FNK39" s="601"/>
      <c r="FNL39" s="600"/>
      <c r="FNM39" s="601"/>
      <c r="FNN39" s="601"/>
      <c r="FNO39" s="600"/>
      <c r="FNP39" s="601"/>
      <c r="FNQ39" s="601"/>
      <c r="FNR39" s="600"/>
      <c r="FNS39" s="601"/>
      <c r="FNT39" s="601"/>
      <c r="FNU39" s="600"/>
      <c r="FNV39" s="601"/>
      <c r="FNW39" s="601"/>
      <c r="FNX39" s="600"/>
      <c r="FNY39" s="601"/>
      <c r="FNZ39" s="601"/>
      <c r="FOA39" s="600"/>
      <c r="FOB39" s="601"/>
      <c r="FOC39" s="601"/>
      <c r="FOD39" s="600"/>
      <c r="FOE39" s="601"/>
      <c r="FOF39" s="601"/>
      <c r="FOG39" s="600"/>
      <c r="FOH39" s="601"/>
      <c r="FOI39" s="601"/>
      <c r="FOJ39" s="600"/>
      <c r="FOK39" s="601"/>
      <c r="FOL39" s="601"/>
      <c r="FOM39" s="600"/>
      <c r="FON39" s="601"/>
      <c r="FOO39" s="601"/>
      <c r="FOP39" s="600"/>
      <c r="FOQ39" s="601"/>
      <c r="FOR39" s="601"/>
      <c r="FOS39" s="600"/>
      <c r="FOT39" s="601"/>
      <c r="FOU39" s="601"/>
      <c r="FOV39" s="600"/>
      <c r="FOW39" s="601"/>
      <c r="FOX39" s="601"/>
      <c r="FOY39" s="600"/>
      <c r="FOZ39" s="601"/>
      <c r="FPA39" s="601"/>
      <c r="FPB39" s="600"/>
      <c r="FPC39" s="601"/>
      <c r="FPD39" s="601"/>
      <c r="FPE39" s="600"/>
      <c r="FPF39" s="601"/>
      <c r="FPG39" s="601"/>
      <c r="FPH39" s="600"/>
      <c r="FPI39" s="601"/>
      <c r="FPJ39" s="601"/>
      <c r="FPK39" s="600"/>
      <c r="FPL39" s="601"/>
      <c r="FPM39" s="601"/>
      <c r="FPN39" s="600"/>
      <c r="FPO39" s="601"/>
      <c r="FPP39" s="601"/>
      <c r="FPQ39" s="600"/>
      <c r="FPR39" s="601"/>
      <c r="FPS39" s="601"/>
      <c r="FPT39" s="600"/>
      <c r="FPU39" s="601"/>
      <c r="FPV39" s="601"/>
      <c r="FPW39" s="600"/>
      <c r="FPX39" s="601"/>
      <c r="FPY39" s="601"/>
      <c r="FPZ39" s="600"/>
      <c r="FQA39" s="601"/>
      <c r="FQB39" s="601"/>
      <c r="FQC39" s="600"/>
      <c r="FQD39" s="601"/>
      <c r="FQE39" s="601"/>
      <c r="FQF39" s="600"/>
      <c r="FQG39" s="601"/>
      <c r="FQH39" s="601"/>
      <c r="FQI39" s="600"/>
      <c r="FQJ39" s="601"/>
      <c r="FQK39" s="601"/>
      <c r="FQL39" s="600"/>
      <c r="FQM39" s="601"/>
      <c r="FQN39" s="601"/>
      <c r="FQO39" s="600"/>
      <c r="FQP39" s="601"/>
      <c r="FQQ39" s="601"/>
      <c r="FQR39" s="600"/>
      <c r="FQS39" s="601"/>
      <c r="FQT39" s="601"/>
      <c r="FQU39" s="600"/>
      <c r="FQV39" s="601"/>
      <c r="FQW39" s="601"/>
      <c r="FQX39" s="600"/>
      <c r="FQY39" s="601"/>
      <c r="FQZ39" s="601"/>
      <c r="FRA39" s="600"/>
      <c r="FRB39" s="601"/>
      <c r="FRC39" s="601"/>
      <c r="FRD39" s="600"/>
      <c r="FRE39" s="601"/>
      <c r="FRF39" s="601"/>
      <c r="FRG39" s="600"/>
      <c r="FRH39" s="601"/>
      <c r="FRI39" s="601"/>
      <c r="FRJ39" s="600"/>
      <c r="FRK39" s="601"/>
      <c r="FRL39" s="601"/>
      <c r="FRM39" s="600"/>
      <c r="FRN39" s="601"/>
      <c r="FRO39" s="601"/>
      <c r="FRP39" s="600"/>
      <c r="FRQ39" s="601"/>
      <c r="FRR39" s="601"/>
      <c r="FRS39" s="600"/>
      <c r="FRT39" s="601"/>
      <c r="FRU39" s="601"/>
      <c r="FRV39" s="600"/>
      <c r="FRW39" s="601"/>
      <c r="FRX39" s="601"/>
      <c r="FRY39" s="600"/>
      <c r="FRZ39" s="601"/>
      <c r="FSA39" s="601"/>
      <c r="FSB39" s="600"/>
      <c r="FSC39" s="601"/>
      <c r="FSD39" s="601"/>
      <c r="FSE39" s="600"/>
      <c r="FSF39" s="601"/>
      <c r="FSG39" s="601"/>
      <c r="FSH39" s="600"/>
      <c r="FSI39" s="601"/>
      <c r="FSJ39" s="601"/>
      <c r="FSK39" s="600"/>
      <c r="FSL39" s="601"/>
      <c r="FSM39" s="601"/>
      <c r="FSN39" s="600"/>
      <c r="FSO39" s="601"/>
      <c r="FSP39" s="601"/>
      <c r="FSQ39" s="600"/>
      <c r="FSR39" s="601"/>
      <c r="FSS39" s="601"/>
      <c r="FST39" s="600"/>
      <c r="FSU39" s="601"/>
      <c r="FSV39" s="601"/>
      <c r="FSW39" s="600"/>
      <c r="FSX39" s="601"/>
      <c r="FSY39" s="601"/>
      <c r="FSZ39" s="600"/>
      <c r="FTA39" s="601"/>
      <c r="FTB39" s="601"/>
      <c r="FTC39" s="600"/>
      <c r="FTD39" s="601"/>
      <c r="FTE39" s="601"/>
      <c r="FTF39" s="600"/>
      <c r="FTG39" s="601"/>
      <c r="FTH39" s="601"/>
      <c r="FTI39" s="600"/>
      <c r="FTJ39" s="601"/>
      <c r="FTK39" s="601"/>
      <c r="FTL39" s="600"/>
      <c r="FTM39" s="601"/>
      <c r="FTN39" s="601"/>
      <c r="FTO39" s="600"/>
      <c r="FTP39" s="601"/>
      <c r="FTQ39" s="601"/>
      <c r="FTR39" s="600"/>
      <c r="FTS39" s="601"/>
      <c r="FTT39" s="601"/>
      <c r="FTU39" s="600"/>
      <c r="FTV39" s="601"/>
      <c r="FTW39" s="601"/>
      <c r="FTX39" s="600"/>
      <c r="FTY39" s="601"/>
      <c r="FTZ39" s="601"/>
      <c r="FUA39" s="600"/>
      <c r="FUB39" s="601"/>
      <c r="FUC39" s="601"/>
      <c r="FUD39" s="600"/>
      <c r="FUE39" s="601"/>
      <c r="FUF39" s="601"/>
      <c r="FUG39" s="600"/>
      <c r="FUH39" s="601"/>
      <c r="FUI39" s="601"/>
      <c r="FUJ39" s="600"/>
      <c r="FUK39" s="601"/>
      <c r="FUL39" s="601"/>
      <c r="FUM39" s="600"/>
      <c r="FUN39" s="601"/>
      <c r="FUO39" s="601"/>
      <c r="FUP39" s="600"/>
      <c r="FUQ39" s="601"/>
      <c r="FUR39" s="601"/>
      <c r="FUS39" s="600"/>
      <c r="FUT39" s="601"/>
      <c r="FUU39" s="601"/>
      <c r="FUV39" s="600"/>
      <c r="FUW39" s="601"/>
      <c r="FUX39" s="601"/>
      <c r="FUY39" s="600"/>
      <c r="FUZ39" s="601"/>
      <c r="FVA39" s="601"/>
      <c r="FVB39" s="600"/>
      <c r="FVC39" s="601"/>
      <c r="FVD39" s="601"/>
      <c r="FVE39" s="600"/>
      <c r="FVF39" s="601"/>
      <c r="FVG39" s="601"/>
      <c r="FVH39" s="600"/>
      <c r="FVI39" s="601"/>
      <c r="FVJ39" s="601"/>
      <c r="FVK39" s="600"/>
      <c r="FVL39" s="601"/>
      <c r="FVM39" s="601"/>
      <c r="FVN39" s="600"/>
      <c r="FVO39" s="601"/>
      <c r="FVP39" s="601"/>
      <c r="FVQ39" s="600"/>
      <c r="FVR39" s="601"/>
      <c r="FVS39" s="601"/>
      <c r="FVT39" s="600"/>
      <c r="FVU39" s="601"/>
      <c r="FVV39" s="601"/>
      <c r="FVW39" s="600"/>
      <c r="FVX39" s="601"/>
      <c r="FVY39" s="601"/>
      <c r="FVZ39" s="600"/>
      <c r="FWA39" s="601"/>
      <c r="FWB39" s="601"/>
      <c r="FWC39" s="600"/>
      <c r="FWD39" s="601"/>
      <c r="FWE39" s="601"/>
      <c r="FWF39" s="600"/>
      <c r="FWG39" s="601"/>
      <c r="FWH39" s="601"/>
      <c r="FWI39" s="600"/>
      <c r="FWJ39" s="601"/>
      <c r="FWK39" s="601"/>
      <c r="FWL39" s="600"/>
      <c r="FWM39" s="601"/>
      <c r="FWN39" s="601"/>
      <c r="FWO39" s="600"/>
      <c r="FWP39" s="601"/>
      <c r="FWQ39" s="601"/>
      <c r="FWR39" s="600"/>
      <c r="FWS39" s="601"/>
      <c r="FWT39" s="601"/>
      <c r="FWU39" s="600"/>
      <c r="FWV39" s="601"/>
      <c r="FWW39" s="601"/>
      <c r="FWX39" s="600"/>
      <c r="FWY39" s="601"/>
      <c r="FWZ39" s="601"/>
      <c r="FXA39" s="600"/>
      <c r="FXB39" s="601"/>
      <c r="FXC39" s="601"/>
      <c r="FXD39" s="600"/>
      <c r="FXE39" s="601"/>
      <c r="FXF39" s="601"/>
      <c r="FXG39" s="600"/>
      <c r="FXH39" s="601"/>
      <c r="FXI39" s="601"/>
      <c r="FXJ39" s="600"/>
      <c r="FXK39" s="601"/>
      <c r="FXL39" s="601"/>
      <c r="FXM39" s="600"/>
      <c r="FXN39" s="601"/>
      <c r="FXO39" s="601"/>
      <c r="FXP39" s="600"/>
      <c r="FXQ39" s="601"/>
      <c r="FXR39" s="601"/>
      <c r="FXS39" s="600"/>
      <c r="FXT39" s="601"/>
      <c r="FXU39" s="601"/>
      <c r="FXV39" s="600"/>
      <c r="FXW39" s="601"/>
      <c r="FXX39" s="601"/>
      <c r="FXY39" s="600"/>
      <c r="FXZ39" s="601"/>
      <c r="FYA39" s="601"/>
      <c r="FYB39" s="600"/>
      <c r="FYC39" s="601"/>
      <c r="FYD39" s="601"/>
      <c r="FYE39" s="600"/>
      <c r="FYF39" s="601"/>
      <c r="FYG39" s="601"/>
      <c r="FYH39" s="600"/>
      <c r="FYI39" s="601"/>
      <c r="FYJ39" s="601"/>
      <c r="FYK39" s="600"/>
      <c r="FYL39" s="601"/>
      <c r="FYM39" s="601"/>
      <c r="FYN39" s="600"/>
      <c r="FYO39" s="601"/>
      <c r="FYP39" s="601"/>
      <c r="FYQ39" s="600"/>
      <c r="FYR39" s="601"/>
      <c r="FYS39" s="601"/>
      <c r="FYT39" s="600"/>
      <c r="FYU39" s="601"/>
      <c r="FYV39" s="601"/>
      <c r="FYW39" s="600"/>
      <c r="FYX39" s="601"/>
      <c r="FYY39" s="601"/>
      <c r="FYZ39" s="600"/>
      <c r="FZA39" s="601"/>
      <c r="FZB39" s="601"/>
      <c r="FZC39" s="600"/>
      <c r="FZD39" s="601"/>
      <c r="FZE39" s="601"/>
      <c r="FZF39" s="600"/>
      <c r="FZG39" s="601"/>
      <c r="FZH39" s="601"/>
      <c r="FZI39" s="600"/>
      <c r="FZJ39" s="601"/>
      <c r="FZK39" s="601"/>
      <c r="FZL39" s="600"/>
      <c r="FZM39" s="601"/>
      <c r="FZN39" s="601"/>
      <c r="FZO39" s="600"/>
      <c r="FZP39" s="601"/>
      <c r="FZQ39" s="601"/>
      <c r="FZR39" s="600"/>
      <c r="FZS39" s="601"/>
      <c r="FZT39" s="601"/>
      <c r="FZU39" s="600"/>
      <c r="FZV39" s="601"/>
      <c r="FZW39" s="601"/>
      <c r="FZX39" s="600"/>
      <c r="FZY39" s="601"/>
      <c r="FZZ39" s="601"/>
      <c r="GAA39" s="600"/>
      <c r="GAB39" s="601"/>
      <c r="GAC39" s="601"/>
      <c r="GAD39" s="600"/>
      <c r="GAE39" s="601"/>
      <c r="GAF39" s="601"/>
      <c r="GAG39" s="600"/>
      <c r="GAH39" s="601"/>
      <c r="GAI39" s="601"/>
      <c r="GAJ39" s="600"/>
      <c r="GAK39" s="601"/>
      <c r="GAL39" s="601"/>
      <c r="GAM39" s="600"/>
      <c r="GAN39" s="601"/>
      <c r="GAO39" s="601"/>
      <c r="GAP39" s="600"/>
      <c r="GAQ39" s="601"/>
      <c r="GAR39" s="601"/>
      <c r="GAS39" s="600"/>
      <c r="GAT39" s="601"/>
      <c r="GAU39" s="601"/>
      <c r="GAV39" s="600"/>
      <c r="GAW39" s="601"/>
      <c r="GAX39" s="601"/>
      <c r="GAY39" s="600"/>
      <c r="GAZ39" s="601"/>
      <c r="GBA39" s="601"/>
      <c r="GBB39" s="600"/>
      <c r="GBC39" s="601"/>
      <c r="GBD39" s="601"/>
      <c r="GBE39" s="600"/>
      <c r="GBF39" s="601"/>
      <c r="GBG39" s="601"/>
      <c r="GBH39" s="600"/>
      <c r="GBI39" s="601"/>
      <c r="GBJ39" s="601"/>
      <c r="GBK39" s="600"/>
      <c r="GBL39" s="601"/>
      <c r="GBM39" s="601"/>
      <c r="GBN39" s="600"/>
      <c r="GBO39" s="601"/>
      <c r="GBP39" s="601"/>
      <c r="GBQ39" s="600"/>
      <c r="GBR39" s="601"/>
      <c r="GBS39" s="601"/>
      <c r="GBT39" s="600"/>
      <c r="GBU39" s="601"/>
      <c r="GBV39" s="601"/>
      <c r="GBW39" s="600"/>
      <c r="GBX39" s="601"/>
      <c r="GBY39" s="601"/>
      <c r="GBZ39" s="600"/>
      <c r="GCA39" s="601"/>
      <c r="GCB39" s="601"/>
      <c r="GCC39" s="600"/>
      <c r="GCD39" s="601"/>
      <c r="GCE39" s="601"/>
      <c r="GCF39" s="600"/>
      <c r="GCG39" s="601"/>
      <c r="GCH39" s="601"/>
      <c r="GCI39" s="600"/>
      <c r="GCJ39" s="601"/>
      <c r="GCK39" s="601"/>
      <c r="GCL39" s="600"/>
      <c r="GCM39" s="601"/>
      <c r="GCN39" s="601"/>
      <c r="GCO39" s="600"/>
      <c r="GCP39" s="601"/>
      <c r="GCQ39" s="601"/>
      <c r="GCR39" s="600"/>
      <c r="GCS39" s="601"/>
      <c r="GCT39" s="601"/>
      <c r="GCU39" s="600"/>
      <c r="GCV39" s="601"/>
      <c r="GCW39" s="601"/>
      <c r="GCX39" s="600"/>
      <c r="GCY39" s="601"/>
      <c r="GCZ39" s="601"/>
      <c r="GDA39" s="600"/>
      <c r="GDB39" s="601"/>
      <c r="GDC39" s="601"/>
      <c r="GDD39" s="600"/>
      <c r="GDE39" s="601"/>
      <c r="GDF39" s="601"/>
      <c r="GDG39" s="600"/>
      <c r="GDH39" s="601"/>
      <c r="GDI39" s="601"/>
      <c r="GDJ39" s="600"/>
      <c r="GDK39" s="601"/>
      <c r="GDL39" s="601"/>
      <c r="GDM39" s="600"/>
      <c r="GDN39" s="601"/>
      <c r="GDO39" s="601"/>
      <c r="GDP39" s="600"/>
      <c r="GDQ39" s="601"/>
      <c r="GDR39" s="601"/>
      <c r="GDS39" s="600"/>
      <c r="GDT39" s="601"/>
      <c r="GDU39" s="601"/>
      <c r="GDV39" s="600"/>
      <c r="GDW39" s="601"/>
      <c r="GDX39" s="601"/>
      <c r="GDY39" s="600"/>
      <c r="GDZ39" s="601"/>
      <c r="GEA39" s="601"/>
      <c r="GEB39" s="600"/>
      <c r="GEC39" s="601"/>
      <c r="GED39" s="601"/>
      <c r="GEE39" s="600"/>
      <c r="GEF39" s="601"/>
      <c r="GEG39" s="601"/>
      <c r="GEH39" s="600"/>
      <c r="GEI39" s="601"/>
      <c r="GEJ39" s="601"/>
      <c r="GEK39" s="600"/>
      <c r="GEL39" s="601"/>
      <c r="GEM39" s="601"/>
      <c r="GEN39" s="600"/>
      <c r="GEO39" s="601"/>
      <c r="GEP39" s="601"/>
      <c r="GEQ39" s="600"/>
      <c r="GER39" s="601"/>
      <c r="GES39" s="601"/>
      <c r="GET39" s="600"/>
      <c r="GEU39" s="601"/>
      <c r="GEV39" s="601"/>
      <c r="GEW39" s="600"/>
      <c r="GEX39" s="601"/>
      <c r="GEY39" s="601"/>
      <c r="GEZ39" s="600"/>
      <c r="GFA39" s="601"/>
      <c r="GFB39" s="601"/>
      <c r="GFC39" s="600"/>
      <c r="GFD39" s="601"/>
      <c r="GFE39" s="601"/>
      <c r="GFF39" s="600"/>
      <c r="GFG39" s="601"/>
      <c r="GFH39" s="601"/>
      <c r="GFI39" s="600"/>
      <c r="GFJ39" s="601"/>
      <c r="GFK39" s="601"/>
      <c r="GFL39" s="600"/>
      <c r="GFM39" s="601"/>
      <c r="GFN39" s="601"/>
      <c r="GFO39" s="600"/>
      <c r="GFP39" s="601"/>
      <c r="GFQ39" s="601"/>
      <c r="GFR39" s="600"/>
      <c r="GFS39" s="601"/>
      <c r="GFT39" s="601"/>
      <c r="GFU39" s="600"/>
      <c r="GFV39" s="601"/>
      <c r="GFW39" s="601"/>
      <c r="GFX39" s="600"/>
      <c r="GFY39" s="601"/>
      <c r="GFZ39" s="601"/>
      <c r="GGA39" s="600"/>
      <c r="GGB39" s="601"/>
      <c r="GGC39" s="601"/>
      <c r="GGD39" s="600"/>
      <c r="GGE39" s="601"/>
      <c r="GGF39" s="601"/>
      <c r="GGG39" s="600"/>
      <c r="GGH39" s="601"/>
      <c r="GGI39" s="601"/>
      <c r="GGJ39" s="600"/>
      <c r="GGK39" s="601"/>
      <c r="GGL39" s="601"/>
      <c r="GGM39" s="600"/>
      <c r="GGN39" s="601"/>
      <c r="GGO39" s="601"/>
      <c r="GGP39" s="600"/>
      <c r="GGQ39" s="601"/>
      <c r="GGR39" s="601"/>
      <c r="GGS39" s="600"/>
      <c r="GGT39" s="601"/>
      <c r="GGU39" s="601"/>
      <c r="GGV39" s="600"/>
      <c r="GGW39" s="601"/>
      <c r="GGX39" s="601"/>
      <c r="GGY39" s="600"/>
      <c r="GGZ39" s="601"/>
      <c r="GHA39" s="601"/>
      <c r="GHB39" s="600"/>
      <c r="GHC39" s="601"/>
      <c r="GHD39" s="601"/>
      <c r="GHE39" s="600"/>
      <c r="GHF39" s="601"/>
      <c r="GHG39" s="601"/>
      <c r="GHH39" s="600"/>
      <c r="GHI39" s="601"/>
      <c r="GHJ39" s="601"/>
      <c r="GHK39" s="600"/>
      <c r="GHL39" s="601"/>
      <c r="GHM39" s="601"/>
      <c r="GHN39" s="600"/>
      <c r="GHO39" s="601"/>
      <c r="GHP39" s="601"/>
      <c r="GHQ39" s="600"/>
      <c r="GHR39" s="601"/>
      <c r="GHS39" s="601"/>
      <c r="GHT39" s="600"/>
      <c r="GHU39" s="601"/>
      <c r="GHV39" s="601"/>
      <c r="GHW39" s="600"/>
      <c r="GHX39" s="601"/>
      <c r="GHY39" s="601"/>
      <c r="GHZ39" s="600"/>
      <c r="GIA39" s="601"/>
      <c r="GIB39" s="601"/>
      <c r="GIC39" s="600"/>
      <c r="GID39" s="601"/>
      <c r="GIE39" s="601"/>
      <c r="GIF39" s="600"/>
      <c r="GIG39" s="601"/>
      <c r="GIH39" s="601"/>
      <c r="GII39" s="600"/>
      <c r="GIJ39" s="601"/>
      <c r="GIK39" s="601"/>
      <c r="GIL39" s="600"/>
      <c r="GIM39" s="601"/>
      <c r="GIN39" s="601"/>
      <c r="GIO39" s="600"/>
      <c r="GIP39" s="601"/>
      <c r="GIQ39" s="601"/>
      <c r="GIR39" s="600"/>
      <c r="GIS39" s="601"/>
      <c r="GIT39" s="601"/>
      <c r="GIU39" s="600"/>
      <c r="GIV39" s="601"/>
      <c r="GIW39" s="601"/>
      <c r="GIX39" s="600"/>
      <c r="GIY39" s="601"/>
      <c r="GIZ39" s="601"/>
      <c r="GJA39" s="600"/>
      <c r="GJB39" s="601"/>
      <c r="GJC39" s="601"/>
      <c r="GJD39" s="600"/>
      <c r="GJE39" s="601"/>
      <c r="GJF39" s="601"/>
      <c r="GJG39" s="600"/>
      <c r="GJH39" s="601"/>
      <c r="GJI39" s="601"/>
      <c r="GJJ39" s="600"/>
      <c r="GJK39" s="601"/>
      <c r="GJL39" s="601"/>
      <c r="GJM39" s="600"/>
      <c r="GJN39" s="601"/>
      <c r="GJO39" s="601"/>
      <c r="GJP39" s="600"/>
      <c r="GJQ39" s="601"/>
      <c r="GJR39" s="601"/>
      <c r="GJS39" s="600"/>
      <c r="GJT39" s="601"/>
      <c r="GJU39" s="601"/>
      <c r="GJV39" s="600"/>
      <c r="GJW39" s="601"/>
      <c r="GJX39" s="601"/>
      <c r="GJY39" s="600"/>
      <c r="GJZ39" s="601"/>
      <c r="GKA39" s="601"/>
      <c r="GKB39" s="600"/>
      <c r="GKC39" s="601"/>
      <c r="GKD39" s="601"/>
      <c r="GKE39" s="600"/>
      <c r="GKF39" s="601"/>
      <c r="GKG39" s="601"/>
      <c r="GKH39" s="600"/>
      <c r="GKI39" s="601"/>
      <c r="GKJ39" s="601"/>
      <c r="GKK39" s="600"/>
      <c r="GKL39" s="601"/>
      <c r="GKM39" s="601"/>
      <c r="GKN39" s="600"/>
      <c r="GKO39" s="601"/>
      <c r="GKP39" s="601"/>
      <c r="GKQ39" s="600"/>
      <c r="GKR39" s="601"/>
      <c r="GKS39" s="601"/>
      <c r="GKT39" s="600"/>
      <c r="GKU39" s="601"/>
      <c r="GKV39" s="601"/>
      <c r="GKW39" s="600"/>
      <c r="GKX39" s="601"/>
      <c r="GKY39" s="601"/>
      <c r="GKZ39" s="600"/>
      <c r="GLA39" s="601"/>
      <c r="GLB39" s="601"/>
      <c r="GLC39" s="600"/>
      <c r="GLD39" s="601"/>
      <c r="GLE39" s="601"/>
      <c r="GLF39" s="600"/>
      <c r="GLG39" s="601"/>
      <c r="GLH39" s="601"/>
      <c r="GLI39" s="600"/>
      <c r="GLJ39" s="601"/>
      <c r="GLK39" s="601"/>
      <c r="GLL39" s="600"/>
      <c r="GLM39" s="601"/>
      <c r="GLN39" s="601"/>
      <c r="GLO39" s="600"/>
      <c r="GLP39" s="601"/>
      <c r="GLQ39" s="601"/>
      <c r="GLR39" s="600"/>
      <c r="GLS39" s="601"/>
      <c r="GLT39" s="601"/>
      <c r="GLU39" s="600"/>
      <c r="GLV39" s="601"/>
      <c r="GLW39" s="601"/>
      <c r="GLX39" s="600"/>
      <c r="GLY39" s="601"/>
      <c r="GLZ39" s="601"/>
      <c r="GMA39" s="600"/>
      <c r="GMB39" s="601"/>
      <c r="GMC39" s="601"/>
      <c r="GMD39" s="600"/>
      <c r="GME39" s="601"/>
      <c r="GMF39" s="601"/>
      <c r="GMG39" s="600"/>
      <c r="GMH39" s="601"/>
      <c r="GMI39" s="601"/>
      <c r="GMJ39" s="600"/>
      <c r="GMK39" s="601"/>
      <c r="GML39" s="601"/>
      <c r="GMM39" s="600"/>
      <c r="GMN39" s="601"/>
      <c r="GMO39" s="601"/>
      <c r="GMP39" s="600"/>
      <c r="GMQ39" s="601"/>
      <c r="GMR39" s="601"/>
      <c r="GMS39" s="600"/>
      <c r="GMT39" s="601"/>
      <c r="GMU39" s="601"/>
      <c r="GMV39" s="600"/>
      <c r="GMW39" s="601"/>
      <c r="GMX39" s="601"/>
      <c r="GMY39" s="600"/>
      <c r="GMZ39" s="601"/>
      <c r="GNA39" s="601"/>
      <c r="GNB39" s="600"/>
      <c r="GNC39" s="601"/>
      <c r="GND39" s="601"/>
      <c r="GNE39" s="600"/>
      <c r="GNF39" s="601"/>
      <c r="GNG39" s="601"/>
      <c r="GNH39" s="600"/>
      <c r="GNI39" s="601"/>
      <c r="GNJ39" s="601"/>
      <c r="GNK39" s="600"/>
      <c r="GNL39" s="601"/>
      <c r="GNM39" s="601"/>
      <c r="GNN39" s="600"/>
      <c r="GNO39" s="601"/>
      <c r="GNP39" s="601"/>
      <c r="GNQ39" s="600"/>
      <c r="GNR39" s="601"/>
      <c r="GNS39" s="601"/>
      <c r="GNT39" s="600"/>
      <c r="GNU39" s="601"/>
      <c r="GNV39" s="601"/>
      <c r="GNW39" s="600"/>
      <c r="GNX39" s="601"/>
      <c r="GNY39" s="601"/>
      <c r="GNZ39" s="600"/>
      <c r="GOA39" s="601"/>
      <c r="GOB39" s="601"/>
      <c r="GOC39" s="600"/>
      <c r="GOD39" s="601"/>
      <c r="GOE39" s="601"/>
      <c r="GOF39" s="600"/>
      <c r="GOG39" s="601"/>
      <c r="GOH39" s="601"/>
      <c r="GOI39" s="600"/>
      <c r="GOJ39" s="601"/>
      <c r="GOK39" s="601"/>
      <c r="GOL39" s="600"/>
      <c r="GOM39" s="601"/>
      <c r="GON39" s="601"/>
      <c r="GOO39" s="600"/>
      <c r="GOP39" s="601"/>
      <c r="GOQ39" s="601"/>
      <c r="GOR39" s="600"/>
      <c r="GOS39" s="601"/>
      <c r="GOT39" s="601"/>
      <c r="GOU39" s="600"/>
      <c r="GOV39" s="601"/>
      <c r="GOW39" s="601"/>
      <c r="GOX39" s="600"/>
      <c r="GOY39" s="601"/>
      <c r="GOZ39" s="601"/>
      <c r="GPA39" s="600"/>
      <c r="GPB39" s="601"/>
      <c r="GPC39" s="601"/>
      <c r="GPD39" s="600"/>
      <c r="GPE39" s="601"/>
      <c r="GPF39" s="601"/>
      <c r="GPG39" s="600"/>
      <c r="GPH39" s="601"/>
      <c r="GPI39" s="601"/>
      <c r="GPJ39" s="600"/>
      <c r="GPK39" s="601"/>
      <c r="GPL39" s="601"/>
      <c r="GPM39" s="600"/>
      <c r="GPN39" s="601"/>
      <c r="GPO39" s="601"/>
      <c r="GPP39" s="600"/>
      <c r="GPQ39" s="601"/>
      <c r="GPR39" s="601"/>
      <c r="GPS39" s="600"/>
      <c r="GPT39" s="601"/>
      <c r="GPU39" s="601"/>
      <c r="GPV39" s="600"/>
      <c r="GPW39" s="601"/>
      <c r="GPX39" s="601"/>
      <c r="GPY39" s="600"/>
      <c r="GPZ39" s="601"/>
      <c r="GQA39" s="601"/>
      <c r="GQB39" s="600"/>
      <c r="GQC39" s="601"/>
      <c r="GQD39" s="601"/>
      <c r="GQE39" s="600"/>
      <c r="GQF39" s="601"/>
      <c r="GQG39" s="601"/>
      <c r="GQH39" s="600"/>
      <c r="GQI39" s="601"/>
      <c r="GQJ39" s="601"/>
      <c r="GQK39" s="600"/>
      <c r="GQL39" s="601"/>
      <c r="GQM39" s="601"/>
      <c r="GQN39" s="600"/>
      <c r="GQO39" s="601"/>
      <c r="GQP39" s="601"/>
      <c r="GQQ39" s="600"/>
      <c r="GQR39" s="601"/>
      <c r="GQS39" s="601"/>
      <c r="GQT39" s="600"/>
      <c r="GQU39" s="601"/>
      <c r="GQV39" s="601"/>
      <c r="GQW39" s="600"/>
      <c r="GQX39" s="601"/>
      <c r="GQY39" s="601"/>
      <c r="GQZ39" s="600"/>
      <c r="GRA39" s="601"/>
      <c r="GRB39" s="601"/>
      <c r="GRC39" s="600"/>
      <c r="GRD39" s="601"/>
      <c r="GRE39" s="601"/>
      <c r="GRF39" s="600"/>
      <c r="GRG39" s="601"/>
      <c r="GRH39" s="601"/>
      <c r="GRI39" s="600"/>
      <c r="GRJ39" s="601"/>
      <c r="GRK39" s="601"/>
      <c r="GRL39" s="600"/>
      <c r="GRM39" s="601"/>
      <c r="GRN39" s="601"/>
      <c r="GRO39" s="600"/>
      <c r="GRP39" s="601"/>
      <c r="GRQ39" s="601"/>
      <c r="GRR39" s="600"/>
      <c r="GRS39" s="601"/>
      <c r="GRT39" s="601"/>
      <c r="GRU39" s="600"/>
      <c r="GRV39" s="601"/>
      <c r="GRW39" s="601"/>
      <c r="GRX39" s="600"/>
      <c r="GRY39" s="601"/>
      <c r="GRZ39" s="601"/>
      <c r="GSA39" s="600"/>
      <c r="GSB39" s="601"/>
      <c r="GSC39" s="601"/>
      <c r="GSD39" s="600"/>
      <c r="GSE39" s="601"/>
      <c r="GSF39" s="601"/>
      <c r="GSG39" s="600"/>
      <c r="GSH39" s="601"/>
      <c r="GSI39" s="601"/>
      <c r="GSJ39" s="600"/>
      <c r="GSK39" s="601"/>
      <c r="GSL39" s="601"/>
      <c r="GSM39" s="600"/>
      <c r="GSN39" s="601"/>
      <c r="GSO39" s="601"/>
      <c r="GSP39" s="600"/>
      <c r="GSQ39" s="601"/>
      <c r="GSR39" s="601"/>
      <c r="GSS39" s="600"/>
      <c r="GST39" s="601"/>
      <c r="GSU39" s="601"/>
      <c r="GSV39" s="600"/>
      <c r="GSW39" s="601"/>
      <c r="GSX39" s="601"/>
      <c r="GSY39" s="600"/>
      <c r="GSZ39" s="601"/>
      <c r="GTA39" s="601"/>
      <c r="GTB39" s="600"/>
      <c r="GTC39" s="601"/>
      <c r="GTD39" s="601"/>
      <c r="GTE39" s="600"/>
      <c r="GTF39" s="601"/>
      <c r="GTG39" s="601"/>
      <c r="GTH39" s="600"/>
      <c r="GTI39" s="601"/>
      <c r="GTJ39" s="601"/>
      <c r="GTK39" s="600"/>
      <c r="GTL39" s="601"/>
      <c r="GTM39" s="601"/>
      <c r="GTN39" s="600"/>
      <c r="GTO39" s="601"/>
      <c r="GTP39" s="601"/>
      <c r="GTQ39" s="600"/>
      <c r="GTR39" s="601"/>
      <c r="GTS39" s="601"/>
      <c r="GTT39" s="600"/>
      <c r="GTU39" s="601"/>
      <c r="GTV39" s="601"/>
      <c r="GTW39" s="600"/>
      <c r="GTX39" s="601"/>
      <c r="GTY39" s="601"/>
      <c r="GTZ39" s="600"/>
      <c r="GUA39" s="601"/>
      <c r="GUB39" s="601"/>
      <c r="GUC39" s="600"/>
      <c r="GUD39" s="601"/>
      <c r="GUE39" s="601"/>
      <c r="GUF39" s="600"/>
      <c r="GUG39" s="601"/>
      <c r="GUH39" s="601"/>
      <c r="GUI39" s="600"/>
      <c r="GUJ39" s="601"/>
      <c r="GUK39" s="601"/>
      <c r="GUL39" s="600"/>
      <c r="GUM39" s="601"/>
      <c r="GUN39" s="601"/>
      <c r="GUO39" s="600"/>
      <c r="GUP39" s="601"/>
      <c r="GUQ39" s="601"/>
      <c r="GUR39" s="600"/>
      <c r="GUS39" s="601"/>
      <c r="GUT39" s="601"/>
      <c r="GUU39" s="600"/>
      <c r="GUV39" s="601"/>
      <c r="GUW39" s="601"/>
      <c r="GUX39" s="600"/>
      <c r="GUY39" s="601"/>
      <c r="GUZ39" s="601"/>
      <c r="GVA39" s="600"/>
      <c r="GVB39" s="601"/>
      <c r="GVC39" s="601"/>
      <c r="GVD39" s="600"/>
      <c r="GVE39" s="601"/>
      <c r="GVF39" s="601"/>
      <c r="GVG39" s="600"/>
      <c r="GVH39" s="601"/>
      <c r="GVI39" s="601"/>
      <c r="GVJ39" s="600"/>
      <c r="GVK39" s="601"/>
      <c r="GVL39" s="601"/>
      <c r="GVM39" s="600"/>
      <c r="GVN39" s="601"/>
      <c r="GVO39" s="601"/>
      <c r="GVP39" s="600"/>
      <c r="GVQ39" s="601"/>
      <c r="GVR39" s="601"/>
      <c r="GVS39" s="600"/>
      <c r="GVT39" s="601"/>
      <c r="GVU39" s="601"/>
      <c r="GVV39" s="600"/>
      <c r="GVW39" s="601"/>
      <c r="GVX39" s="601"/>
      <c r="GVY39" s="600"/>
      <c r="GVZ39" s="601"/>
      <c r="GWA39" s="601"/>
      <c r="GWB39" s="600"/>
      <c r="GWC39" s="601"/>
      <c r="GWD39" s="601"/>
      <c r="GWE39" s="600"/>
      <c r="GWF39" s="601"/>
      <c r="GWG39" s="601"/>
      <c r="GWH39" s="600"/>
      <c r="GWI39" s="601"/>
      <c r="GWJ39" s="601"/>
      <c r="GWK39" s="600"/>
      <c r="GWL39" s="601"/>
      <c r="GWM39" s="601"/>
      <c r="GWN39" s="600"/>
      <c r="GWO39" s="601"/>
      <c r="GWP39" s="601"/>
      <c r="GWQ39" s="600"/>
      <c r="GWR39" s="601"/>
      <c r="GWS39" s="601"/>
      <c r="GWT39" s="600"/>
      <c r="GWU39" s="601"/>
      <c r="GWV39" s="601"/>
      <c r="GWW39" s="600"/>
      <c r="GWX39" s="601"/>
      <c r="GWY39" s="601"/>
      <c r="GWZ39" s="600"/>
      <c r="GXA39" s="601"/>
      <c r="GXB39" s="601"/>
      <c r="GXC39" s="600"/>
      <c r="GXD39" s="601"/>
      <c r="GXE39" s="601"/>
      <c r="GXF39" s="600"/>
      <c r="GXG39" s="601"/>
      <c r="GXH39" s="601"/>
      <c r="GXI39" s="600"/>
      <c r="GXJ39" s="601"/>
      <c r="GXK39" s="601"/>
      <c r="GXL39" s="600"/>
      <c r="GXM39" s="601"/>
      <c r="GXN39" s="601"/>
      <c r="GXO39" s="600"/>
      <c r="GXP39" s="601"/>
      <c r="GXQ39" s="601"/>
      <c r="GXR39" s="600"/>
      <c r="GXS39" s="601"/>
      <c r="GXT39" s="601"/>
      <c r="GXU39" s="600"/>
      <c r="GXV39" s="601"/>
      <c r="GXW39" s="601"/>
      <c r="GXX39" s="600"/>
      <c r="GXY39" s="601"/>
      <c r="GXZ39" s="601"/>
      <c r="GYA39" s="600"/>
      <c r="GYB39" s="601"/>
      <c r="GYC39" s="601"/>
      <c r="GYD39" s="600"/>
      <c r="GYE39" s="601"/>
      <c r="GYF39" s="601"/>
      <c r="GYG39" s="600"/>
      <c r="GYH39" s="601"/>
      <c r="GYI39" s="601"/>
      <c r="GYJ39" s="600"/>
      <c r="GYK39" s="601"/>
      <c r="GYL39" s="601"/>
      <c r="GYM39" s="600"/>
      <c r="GYN39" s="601"/>
      <c r="GYO39" s="601"/>
      <c r="GYP39" s="600"/>
      <c r="GYQ39" s="601"/>
      <c r="GYR39" s="601"/>
      <c r="GYS39" s="600"/>
      <c r="GYT39" s="601"/>
      <c r="GYU39" s="601"/>
      <c r="GYV39" s="600"/>
      <c r="GYW39" s="601"/>
      <c r="GYX39" s="601"/>
      <c r="GYY39" s="600"/>
      <c r="GYZ39" s="601"/>
      <c r="GZA39" s="601"/>
      <c r="GZB39" s="600"/>
      <c r="GZC39" s="601"/>
      <c r="GZD39" s="601"/>
      <c r="GZE39" s="600"/>
      <c r="GZF39" s="601"/>
      <c r="GZG39" s="601"/>
      <c r="GZH39" s="600"/>
      <c r="GZI39" s="601"/>
      <c r="GZJ39" s="601"/>
      <c r="GZK39" s="600"/>
      <c r="GZL39" s="601"/>
      <c r="GZM39" s="601"/>
      <c r="GZN39" s="600"/>
      <c r="GZO39" s="601"/>
      <c r="GZP39" s="601"/>
      <c r="GZQ39" s="600"/>
      <c r="GZR39" s="601"/>
      <c r="GZS39" s="601"/>
      <c r="GZT39" s="600"/>
      <c r="GZU39" s="601"/>
      <c r="GZV39" s="601"/>
      <c r="GZW39" s="600"/>
      <c r="GZX39" s="601"/>
      <c r="GZY39" s="601"/>
      <c r="GZZ39" s="600"/>
      <c r="HAA39" s="601"/>
      <c r="HAB39" s="601"/>
      <c r="HAC39" s="600"/>
      <c r="HAD39" s="601"/>
      <c r="HAE39" s="601"/>
      <c r="HAF39" s="600"/>
      <c r="HAG39" s="601"/>
      <c r="HAH39" s="601"/>
      <c r="HAI39" s="600"/>
      <c r="HAJ39" s="601"/>
      <c r="HAK39" s="601"/>
      <c r="HAL39" s="600"/>
      <c r="HAM39" s="601"/>
      <c r="HAN39" s="601"/>
      <c r="HAO39" s="600"/>
      <c r="HAP39" s="601"/>
      <c r="HAQ39" s="601"/>
      <c r="HAR39" s="600"/>
      <c r="HAS39" s="601"/>
      <c r="HAT39" s="601"/>
      <c r="HAU39" s="600"/>
      <c r="HAV39" s="601"/>
      <c r="HAW39" s="601"/>
      <c r="HAX39" s="600"/>
      <c r="HAY39" s="601"/>
      <c r="HAZ39" s="601"/>
      <c r="HBA39" s="600"/>
      <c r="HBB39" s="601"/>
      <c r="HBC39" s="601"/>
      <c r="HBD39" s="600"/>
      <c r="HBE39" s="601"/>
      <c r="HBF39" s="601"/>
      <c r="HBG39" s="600"/>
      <c r="HBH39" s="601"/>
      <c r="HBI39" s="601"/>
      <c r="HBJ39" s="600"/>
      <c r="HBK39" s="601"/>
      <c r="HBL39" s="601"/>
      <c r="HBM39" s="600"/>
      <c r="HBN39" s="601"/>
      <c r="HBO39" s="601"/>
      <c r="HBP39" s="600"/>
      <c r="HBQ39" s="601"/>
      <c r="HBR39" s="601"/>
      <c r="HBS39" s="600"/>
      <c r="HBT39" s="601"/>
      <c r="HBU39" s="601"/>
      <c r="HBV39" s="600"/>
      <c r="HBW39" s="601"/>
      <c r="HBX39" s="601"/>
      <c r="HBY39" s="600"/>
      <c r="HBZ39" s="601"/>
      <c r="HCA39" s="601"/>
      <c r="HCB39" s="600"/>
      <c r="HCC39" s="601"/>
      <c r="HCD39" s="601"/>
      <c r="HCE39" s="600"/>
      <c r="HCF39" s="601"/>
      <c r="HCG39" s="601"/>
      <c r="HCH39" s="600"/>
      <c r="HCI39" s="601"/>
      <c r="HCJ39" s="601"/>
      <c r="HCK39" s="600"/>
      <c r="HCL39" s="601"/>
      <c r="HCM39" s="601"/>
      <c r="HCN39" s="600"/>
      <c r="HCO39" s="601"/>
      <c r="HCP39" s="601"/>
      <c r="HCQ39" s="600"/>
      <c r="HCR39" s="601"/>
      <c r="HCS39" s="601"/>
      <c r="HCT39" s="600"/>
      <c r="HCU39" s="601"/>
      <c r="HCV39" s="601"/>
      <c r="HCW39" s="600"/>
      <c r="HCX39" s="601"/>
      <c r="HCY39" s="601"/>
      <c r="HCZ39" s="600"/>
      <c r="HDA39" s="601"/>
      <c r="HDB39" s="601"/>
      <c r="HDC39" s="600"/>
      <c r="HDD39" s="601"/>
      <c r="HDE39" s="601"/>
      <c r="HDF39" s="600"/>
      <c r="HDG39" s="601"/>
      <c r="HDH39" s="601"/>
      <c r="HDI39" s="600"/>
      <c r="HDJ39" s="601"/>
      <c r="HDK39" s="601"/>
      <c r="HDL39" s="600"/>
      <c r="HDM39" s="601"/>
      <c r="HDN39" s="601"/>
      <c r="HDO39" s="600"/>
      <c r="HDP39" s="601"/>
      <c r="HDQ39" s="601"/>
      <c r="HDR39" s="600"/>
      <c r="HDS39" s="601"/>
      <c r="HDT39" s="601"/>
      <c r="HDU39" s="600"/>
      <c r="HDV39" s="601"/>
      <c r="HDW39" s="601"/>
      <c r="HDX39" s="600"/>
      <c r="HDY39" s="601"/>
      <c r="HDZ39" s="601"/>
      <c r="HEA39" s="600"/>
      <c r="HEB39" s="601"/>
      <c r="HEC39" s="601"/>
      <c r="HED39" s="600"/>
      <c r="HEE39" s="601"/>
      <c r="HEF39" s="601"/>
      <c r="HEG39" s="600"/>
      <c r="HEH39" s="601"/>
      <c r="HEI39" s="601"/>
      <c r="HEJ39" s="600"/>
      <c r="HEK39" s="601"/>
      <c r="HEL39" s="601"/>
      <c r="HEM39" s="600"/>
      <c r="HEN39" s="601"/>
      <c r="HEO39" s="601"/>
      <c r="HEP39" s="600"/>
      <c r="HEQ39" s="601"/>
      <c r="HER39" s="601"/>
      <c r="HES39" s="600"/>
      <c r="HET39" s="601"/>
      <c r="HEU39" s="601"/>
      <c r="HEV39" s="600"/>
      <c r="HEW39" s="601"/>
      <c r="HEX39" s="601"/>
      <c r="HEY39" s="600"/>
      <c r="HEZ39" s="601"/>
      <c r="HFA39" s="601"/>
      <c r="HFB39" s="600"/>
      <c r="HFC39" s="601"/>
      <c r="HFD39" s="601"/>
      <c r="HFE39" s="600"/>
      <c r="HFF39" s="601"/>
      <c r="HFG39" s="601"/>
      <c r="HFH39" s="600"/>
      <c r="HFI39" s="601"/>
      <c r="HFJ39" s="601"/>
      <c r="HFK39" s="600"/>
      <c r="HFL39" s="601"/>
      <c r="HFM39" s="601"/>
      <c r="HFN39" s="600"/>
      <c r="HFO39" s="601"/>
      <c r="HFP39" s="601"/>
      <c r="HFQ39" s="600"/>
      <c r="HFR39" s="601"/>
      <c r="HFS39" s="601"/>
      <c r="HFT39" s="600"/>
      <c r="HFU39" s="601"/>
      <c r="HFV39" s="601"/>
      <c r="HFW39" s="600"/>
      <c r="HFX39" s="601"/>
      <c r="HFY39" s="601"/>
      <c r="HFZ39" s="600"/>
      <c r="HGA39" s="601"/>
      <c r="HGB39" s="601"/>
      <c r="HGC39" s="600"/>
      <c r="HGD39" s="601"/>
      <c r="HGE39" s="601"/>
      <c r="HGF39" s="600"/>
      <c r="HGG39" s="601"/>
      <c r="HGH39" s="601"/>
      <c r="HGI39" s="600"/>
      <c r="HGJ39" s="601"/>
      <c r="HGK39" s="601"/>
      <c r="HGL39" s="600"/>
      <c r="HGM39" s="601"/>
      <c r="HGN39" s="601"/>
      <c r="HGO39" s="600"/>
      <c r="HGP39" s="601"/>
      <c r="HGQ39" s="601"/>
      <c r="HGR39" s="600"/>
      <c r="HGS39" s="601"/>
      <c r="HGT39" s="601"/>
      <c r="HGU39" s="600"/>
      <c r="HGV39" s="601"/>
      <c r="HGW39" s="601"/>
      <c r="HGX39" s="600"/>
      <c r="HGY39" s="601"/>
      <c r="HGZ39" s="601"/>
      <c r="HHA39" s="600"/>
      <c r="HHB39" s="601"/>
      <c r="HHC39" s="601"/>
      <c r="HHD39" s="600"/>
      <c r="HHE39" s="601"/>
      <c r="HHF39" s="601"/>
      <c r="HHG39" s="600"/>
      <c r="HHH39" s="601"/>
      <c r="HHI39" s="601"/>
      <c r="HHJ39" s="600"/>
      <c r="HHK39" s="601"/>
      <c r="HHL39" s="601"/>
      <c r="HHM39" s="600"/>
      <c r="HHN39" s="601"/>
      <c r="HHO39" s="601"/>
      <c r="HHP39" s="600"/>
      <c r="HHQ39" s="601"/>
      <c r="HHR39" s="601"/>
      <c r="HHS39" s="600"/>
      <c r="HHT39" s="601"/>
      <c r="HHU39" s="601"/>
      <c r="HHV39" s="600"/>
      <c r="HHW39" s="601"/>
      <c r="HHX39" s="601"/>
      <c r="HHY39" s="600"/>
      <c r="HHZ39" s="601"/>
      <c r="HIA39" s="601"/>
      <c r="HIB39" s="600"/>
      <c r="HIC39" s="601"/>
      <c r="HID39" s="601"/>
      <c r="HIE39" s="600"/>
      <c r="HIF39" s="601"/>
      <c r="HIG39" s="601"/>
      <c r="HIH39" s="600"/>
      <c r="HII39" s="601"/>
      <c r="HIJ39" s="601"/>
      <c r="HIK39" s="600"/>
      <c r="HIL39" s="601"/>
      <c r="HIM39" s="601"/>
      <c r="HIN39" s="600"/>
      <c r="HIO39" s="601"/>
      <c r="HIP39" s="601"/>
      <c r="HIQ39" s="600"/>
      <c r="HIR39" s="601"/>
      <c r="HIS39" s="601"/>
      <c r="HIT39" s="600"/>
      <c r="HIU39" s="601"/>
      <c r="HIV39" s="601"/>
      <c r="HIW39" s="600"/>
      <c r="HIX39" s="601"/>
      <c r="HIY39" s="601"/>
      <c r="HIZ39" s="600"/>
      <c r="HJA39" s="601"/>
      <c r="HJB39" s="601"/>
      <c r="HJC39" s="600"/>
      <c r="HJD39" s="601"/>
      <c r="HJE39" s="601"/>
      <c r="HJF39" s="600"/>
      <c r="HJG39" s="601"/>
      <c r="HJH39" s="601"/>
      <c r="HJI39" s="600"/>
      <c r="HJJ39" s="601"/>
      <c r="HJK39" s="601"/>
      <c r="HJL39" s="600"/>
      <c r="HJM39" s="601"/>
      <c r="HJN39" s="601"/>
      <c r="HJO39" s="600"/>
      <c r="HJP39" s="601"/>
      <c r="HJQ39" s="601"/>
      <c r="HJR39" s="600"/>
      <c r="HJS39" s="601"/>
      <c r="HJT39" s="601"/>
      <c r="HJU39" s="600"/>
      <c r="HJV39" s="601"/>
      <c r="HJW39" s="601"/>
      <c r="HJX39" s="600"/>
      <c r="HJY39" s="601"/>
      <c r="HJZ39" s="601"/>
      <c r="HKA39" s="600"/>
      <c r="HKB39" s="601"/>
      <c r="HKC39" s="601"/>
      <c r="HKD39" s="600"/>
      <c r="HKE39" s="601"/>
      <c r="HKF39" s="601"/>
      <c r="HKG39" s="600"/>
      <c r="HKH39" s="601"/>
      <c r="HKI39" s="601"/>
      <c r="HKJ39" s="600"/>
      <c r="HKK39" s="601"/>
      <c r="HKL39" s="601"/>
      <c r="HKM39" s="600"/>
      <c r="HKN39" s="601"/>
      <c r="HKO39" s="601"/>
      <c r="HKP39" s="600"/>
      <c r="HKQ39" s="601"/>
      <c r="HKR39" s="601"/>
      <c r="HKS39" s="600"/>
      <c r="HKT39" s="601"/>
      <c r="HKU39" s="601"/>
      <c r="HKV39" s="600"/>
      <c r="HKW39" s="601"/>
      <c r="HKX39" s="601"/>
      <c r="HKY39" s="600"/>
      <c r="HKZ39" s="601"/>
      <c r="HLA39" s="601"/>
      <c r="HLB39" s="600"/>
      <c r="HLC39" s="601"/>
      <c r="HLD39" s="601"/>
      <c r="HLE39" s="600"/>
      <c r="HLF39" s="601"/>
      <c r="HLG39" s="601"/>
      <c r="HLH39" s="600"/>
      <c r="HLI39" s="601"/>
      <c r="HLJ39" s="601"/>
      <c r="HLK39" s="600"/>
      <c r="HLL39" s="601"/>
      <c r="HLM39" s="601"/>
      <c r="HLN39" s="600"/>
      <c r="HLO39" s="601"/>
      <c r="HLP39" s="601"/>
      <c r="HLQ39" s="600"/>
      <c r="HLR39" s="601"/>
      <c r="HLS39" s="601"/>
      <c r="HLT39" s="600"/>
      <c r="HLU39" s="601"/>
      <c r="HLV39" s="601"/>
      <c r="HLW39" s="600"/>
      <c r="HLX39" s="601"/>
      <c r="HLY39" s="601"/>
      <c r="HLZ39" s="600"/>
      <c r="HMA39" s="601"/>
      <c r="HMB39" s="601"/>
      <c r="HMC39" s="600"/>
      <c r="HMD39" s="601"/>
      <c r="HME39" s="601"/>
      <c r="HMF39" s="600"/>
      <c r="HMG39" s="601"/>
      <c r="HMH39" s="601"/>
      <c r="HMI39" s="600"/>
      <c r="HMJ39" s="601"/>
      <c r="HMK39" s="601"/>
      <c r="HML39" s="600"/>
      <c r="HMM39" s="601"/>
      <c r="HMN39" s="601"/>
      <c r="HMO39" s="600"/>
      <c r="HMP39" s="601"/>
      <c r="HMQ39" s="601"/>
      <c r="HMR39" s="600"/>
      <c r="HMS39" s="601"/>
      <c r="HMT39" s="601"/>
      <c r="HMU39" s="600"/>
      <c r="HMV39" s="601"/>
      <c r="HMW39" s="601"/>
      <c r="HMX39" s="600"/>
      <c r="HMY39" s="601"/>
      <c r="HMZ39" s="601"/>
      <c r="HNA39" s="600"/>
      <c r="HNB39" s="601"/>
      <c r="HNC39" s="601"/>
      <c r="HND39" s="600"/>
      <c r="HNE39" s="601"/>
      <c r="HNF39" s="601"/>
      <c r="HNG39" s="600"/>
      <c r="HNH39" s="601"/>
      <c r="HNI39" s="601"/>
      <c r="HNJ39" s="600"/>
      <c r="HNK39" s="601"/>
      <c r="HNL39" s="601"/>
      <c r="HNM39" s="600"/>
      <c r="HNN39" s="601"/>
      <c r="HNO39" s="601"/>
      <c r="HNP39" s="600"/>
      <c r="HNQ39" s="601"/>
      <c r="HNR39" s="601"/>
      <c r="HNS39" s="600"/>
      <c r="HNT39" s="601"/>
      <c r="HNU39" s="601"/>
      <c r="HNV39" s="600"/>
      <c r="HNW39" s="601"/>
      <c r="HNX39" s="601"/>
      <c r="HNY39" s="600"/>
      <c r="HNZ39" s="601"/>
      <c r="HOA39" s="601"/>
      <c r="HOB39" s="600"/>
      <c r="HOC39" s="601"/>
      <c r="HOD39" s="601"/>
      <c r="HOE39" s="600"/>
      <c r="HOF39" s="601"/>
      <c r="HOG39" s="601"/>
      <c r="HOH39" s="600"/>
      <c r="HOI39" s="601"/>
      <c r="HOJ39" s="601"/>
      <c r="HOK39" s="600"/>
      <c r="HOL39" s="601"/>
      <c r="HOM39" s="601"/>
      <c r="HON39" s="600"/>
      <c r="HOO39" s="601"/>
      <c r="HOP39" s="601"/>
      <c r="HOQ39" s="600"/>
      <c r="HOR39" s="601"/>
      <c r="HOS39" s="601"/>
      <c r="HOT39" s="600"/>
      <c r="HOU39" s="601"/>
      <c r="HOV39" s="601"/>
      <c r="HOW39" s="600"/>
      <c r="HOX39" s="601"/>
      <c r="HOY39" s="601"/>
      <c r="HOZ39" s="600"/>
      <c r="HPA39" s="601"/>
      <c r="HPB39" s="601"/>
      <c r="HPC39" s="600"/>
      <c r="HPD39" s="601"/>
      <c r="HPE39" s="601"/>
      <c r="HPF39" s="600"/>
      <c r="HPG39" s="601"/>
      <c r="HPH39" s="601"/>
      <c r="HPI39" s="600"/>
      <c r="HPJ39" s="601"/>
      <c r="HPK39" s="601"/>
      <c r="HPL39" s="600"/>
      <c r="HPM39" s="601"/>
      <c r="HPN39" s="601"/>
      <c r="HPO39" s="600"/>
      <c r="HPP39" s="601"/>
      <c r="HPQ39" s="601"/>
      <c r="HPR39" s="600"/>
      <c r="HPS39" s="601"/>
      <c r="HPT39" s="601"/>
      <c r="HPU39" s="600"/>
      <c r="HPV39" s="601"/>
      <c r="HPW39" s="601"/>
      <c r="HPX39" s="600"/>
      <c r="HPY39" s="601"/>
      <c r="HPZ39" s="601"/>
      <c r="HQA39" s="600"/>
      <c r="HQB39" s="601"/>
      <c r="HQC39" s="601"/>
      <c r="HQD39" s="600"/>
      <c r="HQE39" s="601"/>
      <c r="HQF39" s="601"/>
      <c r="HQG39" s="600"/>
      <c r="HQH39" s="601"/>
      <c r="HQI39" s="601"/>
      <c r="HQJ39" s="600"/>
      <c r="HQK39" s="601"/>
      <c r="HQL39" s="601"/>
      <c r="HQM39" s="600"/>
      <c r="HQN39" s="601"/>
      <c r="HQO39" s="601"/>
      <c r="HQP39" s="600"/>
      <c r="HQQ39" s="601"/>
      <c r="HQR39" s="601"/>
      <c r="HQS39" s="600"/>
      <c r="HQT39" s="601"/>
      <c r="HQU39" s="601"/>
      <c r="HQV39" s="600"/>
      <c r="HQW39" s="601"/>
      <c r="HQX39" s="601"/>
      <c r="HQY39" s="600"/>
      <c r="HQZ39" s="601"/>
      <c r="HRA39" s="601"/>
      <c r="HRB39" s="600"/>
      <c r="HRC39" s="601"/>
      <c r="HRD39" s="601"/>
      <c r="HRE39" s="600"/>
      <c r="HRF39" s="601"/>
      <c r="HRG39" s="601"/>
      <c r="HRH39" s="600"/>
      <c r="HRI39" s="601"/>
      <c r="HRJ39" s="601"/>
      <c r="HRK39" s="600"/>
      <c r="HRL39" s="601"/>
      <c r="HRM39" s="601"/>
      <c r="HRN39" s="600"/>
      <c r="HRO39" s="601"/>
      <c r="HRP39" s="601"/>
      <c r="HRQ39" s="600"/>
      <c r="HRR39" s="601"/>
      <c r="HRS39" s="601"/>
      <c r="HRT39" s="600"/>
      <c r="HRU39" s="601"/>
      <c r="HRV39" s="601"/>
      <c r="HRW39" s="600"/>
      <c r="HRX39" s="601"/>
      <c r="HRY39" s="601"/>
      <c r="HRZ39" s="600"/>
      <c r="HSA39" s="601"/>
      <c r="HSB39" s="601"/>
      <c r="HSC39" s="600"/>
      <c r="HSD39" s="601"/>
      <c r="HSE39" s="601"/>
      <c r="HSF39" s="600"/>
      <c r="HSG39" s="601"/>
      <c r="HSH39" s="601"/>
      <c r="HSI39" s="600"/>
      <c r="HSJ39" s="601"/>
      <c r="HSK39" s="601"/>
      <c r="HSL39" s="600"/>
      <c r="HSM39" s="601"/>
      <c r="HSN39" s="601"/>
      <c r="HSO39" s="600"/>
      <c r="HSP39" s="601"/>
      <c r="HSQ39" s="601"/>
      <c r="HSR39" s="600"/>
      <c r="HSS39" s="601"/>
      <c r="HST39" s="601"/>
      <c r="HSU39" s="600"/>
      <c r="HSV39" s="601"/>
      <c r="HSW39" s="601"/>
      <c r="HSX39" s="600"/>
      <c r="HSY39" s="601"/>
      <c r="HSZ39" s="601"/>
      <c r="HTA39" s="600"/>
      <c r="HTB39" s="601"/>
      <c r="HTC39" s="601"/>
      <c r="HTD39" s="600"/>
      <c r="HTE39" s="601"/>
      <c r="HTF39" s="601"/>
      <c r="HTG39" s="600"/>
      <c r="HTH39" s="601"/>
      <c r="HTI39" s="601"/>
      <c r="HTJ39" s="600"/>
      <c r="HTK39" s="601"/>
      <c r="HTL39" s="601"/>
      <c r="HTM39" s="600"/>
      <c r="HTN39" s="601"/>
      <c r="HTO39" s="601"/>
      <c r="HTP39" s="600"/>
      <c r="HTQ39" s="601"/>
      <c r="HTR39" s="601"/>
      <c r="HTS39" s="600"/>
      <c r="HTT39" s="601"/>
      <c r="HTU39" s="601"/>
      <c r="HTV39" s="600"/>
      <c r="HTW39" s="601"/>
      <c r="HTX39" s="601"/>
      <c r="HTY39" s="600"/>
      <c r="HTZ39" s="601"/>
      <c r="HUA39" s="601"/>
      <c r="HUB39" s="600"/>
      <c r="HUC39" s="601"/>
      <c r="HUD39" s="601"/>
      <c r="HUE39" s="600"/>
      <c r="HUF39" s="601"/>
      <c r="HUG39" s="601"/>
      <c r="HUH39" s="600"/>
      <c r="HUI39" s="601"/>
      <c r="HUJ39" s="601"/>
      <c r="HUK39" s="600"/>
      <c r="HUL39" s="601"/>
      <c r="HUM39" s="601"/>
      <c r="HUN39" s="600"/>
      <c r="HUO39" s="601"/>
      <c r="HUP39" s="601"/>
      <c r="HUQ39" s="600"/>
      <c r="HUR39" s="601"/>
      <c r="HUS39" s="601"/>
      <c r="HUT39" s="600"/>
      <c r="HUU39" s="601"/>
      <c r="HUV39" s="601"/>
      <c r="HUW39" s="600"/>
      <c r="HUX39" s="601"/>
      <c r="HUY39" s="601"/>
      <c r="HUZ39" s="600"/>
      <c r="HVA39" s="601"/>
      <c r="HVB39" s="601"/>
      <c r="HVC39" s="600"/>
      <c r="HVD39" s="601"/>
      <c r="HVE39" s="601"/>
      <c r="HVF39" s="600"/>
      <c r="HVG39" s="601"/>
      <c r="HVH39" s="601"/>
      <c r="HVI39" s="600"/>
      <c r="HVJ39" s="601"/>
      <c r="HVK39" s="601"/>
      <c r="HVL39" s="600"/>
      <c r="HVM39" s="601"/>
      <c r="HVN39" s="601"/>
      <c r="HVO39" s="600"/>
      <c r="HVP39" s="601"/>
      <c r="HVQ39" s="601"/>
      <c r="HVR39" s="600"/>
      <c r="HVS39" s="601"/>
      <c r="HVT39" s="601"/>
      <c r="HVU39" s="600"/>
      <c r="HVV39" s="601"/>
      <c r="HVW39" s="601"/>
      <c r="HVX39" s="600"/>
      <c r="HVY39" s="601"/>
      <c r="HVZ39" s="601"/>
      <c r="HWA39" s="600"/>
      <c r="HWB39" s="601"/>
      <c r="HWC39" s="601"/>
      <c r="HWD39" s="600"/>
      <c r="HWE39" s="601"/>
      <c r="HWF39" s="601"/>
      <c r="HWG39" s="600"/>
      <c r="HWH39" s="601"/>
      <c r="HWI39" s="601"/>
      <c r="HWJ39" s="600"/>
      <c r="HWK39" s="601"/>
      <c r="HWL39" s="601"/>
      <c r="HWM39" s="600"/>
      <c r="HWN39" s="601"/>
      <c r="HWO39" s="601"/>
      <c r="HWP39" s="600"/>
      <c r="HWQ39" s="601"/>
      <c r="HWR39" s="601"/>
      <c r="HWS39" s="600"/>
      <c r="HWT39" s="601"/>
      <c r="HWU39" s="601"/>
      <c r="HWV39" s="600"/>
      <c r="HWW39" s="601"/>
      <c r="HWX39" s="601"/>
      <c r="HWY39" s="600"/>
      <c r="HWZ39" s="601"/>
      <c r="HXA39" s="601"/>
      <c r="HXB39" s="600"/>
      <c r="HXC39" s="601"/>
      <c r="HXD39" s="601"/>
      <c r="HXE39" s="600"/>
      <c r="HXF39" s="601"/>
      <c r="HXG39" s="601"/>
      <c r="HXH39" s="600"/>
      <c r="HXI39" s="601"/>
      <c r="HXJ39" s="601"/>
      <c r="HXK39" s="600"/>
      <c r="HXL39" s="601"/>
      <c r="HXM39" s="601"/>
      <c r="HXN39" s="600"/>
      <c r="HXO39" s="601"/>
      <c r="HXP39" s="601"/>
      <c r="HXQ39" s="600"/>
      <c r="HXR39" s="601"/>
      <c r="HXS39" s="601"/>
      <c r="HXT39" s="600"/>
      <c r="HXU39" s="601"/>
      <c r="HXV39" s="601"/>
      <c r="HXW39" s="600"/>
      <c r="HXX39" s="601"/>
      <c r="HXY39" s="601"/>
      <c r="HXZ39" s="600"/>
      <c r="HYA39" s="601"/>
      <c r="HYB39" s="601"/>
      <c r="HYC39" s="600"/>
      <c r="HYD39" s="601"/>
      <c r="HYE39" s="601"/>
      <c r="HYF39" s="600"/>
      <c r="HYG39" s="601"/>
      <c r="HYH39" s="601"/>
      <c r="HYI39" s="600"/>
      <c r="HYJ39" s="601"/>
      <c r="HYK39" s="601"/>
      <c r="HYL39" s="600"/>
      <c r="HYM39" s="601"/>
      <c r="HYN39" s="601"/>
      <c r="HYO39" s="600"/>
      <c r="HYP39" s="601"/>
      <c r="HYQ39" s="601"/>
      <c r="HYR39" s="600"/>
      <c r="HYS39" s="601"/>
      <c r="HYT39" s="601"/>
      <c r="HYU39" s="600"/>
      <c r="HYV39" s="601"/>
      <c r="HYW39" s="601"/>
      <c r="HYX39" s="600"/>
      <c r="HYY39" s="601"/>
      <c r="HYZ39" s="601"/>
      <c r="HZA39" s="600"/>
      <c r="HZB39" s="601"/>
      <c r="HZC39" s="601"/>
      <c r="HZD39" s="600"/>
      <c r="HZE39" s="601"/>
      <c r="HZF39" s="601"/>
      <c r="HZG39" s="600"/>
      <c r="HZH39" s="601"/>
      <c r="HZI39" s="601"/>
      <c r="HZJ39" s="600"/>
      <c r="HZK39" s="601"/>
      <c r="HZL39" s="601"/>
      <c r="HZM39" s="600"/>
      <c r="HZN39" s="601"/>
      <c r="HZO39" s="601"/>
      <c r="HZP39" s="600"/>
      <c r="HZQ39" s="601"/>
      <c r="HZR39" s="601"/>
      <c r="HZS39" s="600"/>
      <c r="HZT39" s="601"/>
      <c r="HZU39" s="601"/>
      <c r="HZV39" s="600"/>
      <c r="HZW39" s="601"/>
      <c r="HZX39" s="601"/>
      <c r="HZY39" s="600"/>
      <c r="HZZ39" s="601"/>
      <c r="IAA39" s="601"/>
      <c r="IAB39" s="600"/>
      <c r="IAC39" s="601"/>
      <c r="IAD39" s="601"/>
      <c r="IAE39" s="600"/>
      <c r="IAF39" s="601"/>
      <c r="IAG39" s="601"/>
      <c r="IAH39" s="600"/>
      <c r="IAI39" s="601"/>
      <c r="IAJ39" s="601"/>
      <c r="IAK39" s="600"/>
      <c r="IAL39" s="601"/>
      <c r="IAM39" s="601"/>
      <c r="IAN39" s="600"/>
      <c r="IAO39" s="601"/>
      <c r="IAP39" s="601"/>
      <c r="IAQ39" s="600"/>
      <c r="IAR39" s="601"/>
      <c r="IAS39" s="601"/>
      <c r="IAT39" s="600"/>
      <c r="IAU39" s="601"/>
      <c r="IAV39" s="601"/>
      <c r="IAW39" s="600"/>
      <c r="IAX39" s="601"/>
      <c r="IAY39" s="601"/>
      <c r="IAZ39" s="600"/>
      <c r="IBA39" s="601"/>
      <c r="IBB39" s="601"/>
      <c r="IBC39" s="600"/>
      <c r="IBD39" s="601"/>
      <c r="IBE39" s="601"/>
      <c r="IBF39" s="600"/>
      <c r="IBG39" s="601"/>
      <c r="IBH39" s="601"/>
      <c r="IBI39" s="600"/>
      <c r="IBJ39" s="601"/>
      <c r="IBK39" s="601"/>
      <c r="IBL39" s="600"/>
      <c r="IBM39" s="601"/>
      <c r="IBN39" s="601"/>
      <c r="IBO39" s="600"/>
      <c r="IBP39" s="601"/>
      <c r="IBQ39" s="601"/>
      <c r="IBR39" s="600"/>
      <c r="IBS39" s="601"/>
      <c r="IBT39" s="601"/>
      <c r="IBU39" s="600"/>
      <c r="IBV39" s="601"/>
      <c r="IBW39" s="601"/>
      <c r="IBX39" s="600"/>
      <c r="IBY39" s="601"/>
      <c r="IBZ39" s="601"/>
      <c r="ICA39" s="600"/>
      <c r="ICB39" s="601"/>
      <c r="ICC39" s="601"/>
      <c r="ICD39" s="600"/>
      <c r="ICE39" s="601"/>
      <c r="ICF39" s="601"/>
      <c r="ICG39" s="600"/>
      <c r="ICH39" s="601"/>
      <c r="ICI39" s="601"/>
      <c r="ICJ39" s="600"/>
      <c r="ICK39" s="601"/>
      <c r="ICL39" s="601"/>
      <c r="ICM39" s="600"/>
      <c r="ICN39" s="601"/>
      <c r="ICO39" s="601"/>
      <c r="ICP39" s="600"/>
      <c r="ICQ39" s="601"/>
      <c r="ICR39" s="601"/>
      <c r="ICS39" s="600"/>
      <c r="ICT39" s="601"/>
      <c r="ICU39" s="601"/>
      <c r="ICV39" s="600"/>
      <c r="ICW39" s="601"/>
      <c r="ICX39" s="601"/>
      <c r="ICY39" s="600"/>
      <c r="ICZ39" s="601"/>
      <c r="IDA39" s="601"/>
      <c r="IDB39" s="600"/>
      <c r="IDC39" s="601"/>
      <c r="IDD39" s="601"/>
      <c r="IDE39" s="600"/>
      <c r="IDF39" s="601"/>
      <c r="IDG39" s="601"/>
      <c r="IDH39" s="600"/>
      <c r="IDI39" s="601"/>
      <c r="IDJ39" s="601"/>
      <c r="IDK39" s="600"/>
      <c r="IDL39" s="601"/>
      <c r="IDM39" s="601"/>
      <c r="IDN39" s="600"/>
      <c r="IDO39" s="601"/>
      <c r="IDP39" s="601"/>
      <c r="IDQ39" s="600"/>
      <c r="IDR39" s="601"/>
      <c r="IDS39" s="601"/>
      <c r="IDT39" s="600"/>
      <c r="IDU39" s="601"/>
      <c r="IDV39" s="601"/>
      <c r="IDW39" s="600"/>
      <c r="IDX39" s="601"/>
      <c r="IDY39" s="601"/>
      <c r="IDZ39" s="600"/>
      <c r="IEA39" s="601"/>
      <c r="IEB39" s="601"/>
      <c r="IEC39" s="600"/>
      <c r="IED39" s="601"/>
      <c r="IEE39" s="601"/>
      <c r="IEF39" s="600"/>
      <c r="IEG39" s="601"/>
      <c r="IEH39" s="601"/>
      <c r="IEI39" s="600"/>
      <c r="IEJ39" s="601"/>
      <c r="IEK39" s="601"/>
      <c r="IEL39" s="600"/>
      <c r="IEM39" s="601"/>
      <c r="IEN39" s="601"/>
      <c r="IEO39" s="600"/>
      <c r="IEP39" s="601"/>
      <c r="IEQ39" s="601"/>
      <c r="IER39" s="600"/>
      <c r="IES39" s="601"/>
      <c r="IET39" s="601"/>
      <c r="IEU39" s="600"/>
      <c r="IEV39" s="601"/>
      <c r="IEW39" s="601"/>
      <c r="IEX39" s="600"/>
      <c r="IEY39" s="601"/>
      <c r="IEZ39" s="601"/>
      <c r="IFA39" s="600"/>
      <c r="IFB39" s="601"/>
      <c r="IFC39" s="601"/>
      <c r="IFD39" s="600"/>
      <c r="IFE39" s="601"/>
      <c r="IFF39" s="601"/>
      <c r="IFG39" s="600"/>
      <c r="IFH39" s="601"/>
      <c r="IFI39" s="601"/>
      <c r="IFJ39" s="600"/>
      <c r="IFK39" s="601"/>
      <c r="IFL39" s="601"/>
      <c r="IFM39" s="600"/>
      <c r="IFN39" s="601"/>
      <c r="IFO39" s="601"/>
      <c r="IFP39" s="600"/>
      <c r="IFQ39" s="601"/>
      <c r="IFR39" s="601"/>
      <c r="IFS39" s="600"/>
      <c r="IFT39" s="601"/>
      <c r="IFU39" s="601"/>
      <c r="IFV39" s="600"/>
      <c r="IFW39" s="601"/>
      <c r="IFX39" s="601"/>
      <c r="IFY39" s="600"/>
      <c r="IFZ39" s="601"/>
      <c r="IGA39" s="601"/>
      <c r="IGB39" s="600"/>
      <c r="IGC39" s="601"/>
      <c r="IGD39" s="601"/>
      <c r="IGE39" s="600"/>
      <c r="IGF39" s="601"/>
      <c r="IGG39" s="601"/>
      <c r="IGH39" s="600"/>
      <c r="IGI39" s="601"/>
      <c r="IGJ39" s="601"/>
      <c r="IGK39" s="600"/>
      <c r="IGL39" s="601"/>
      <c r="IGM39" s="601"/>
      <c r="IGN39" s="600"/>
      <c r="IGO39" s="601"/>
      <c r="IGP39" s="601"/>
      <c r="IGQ39" s="600"/>
      <c r="IGR39" s="601"/>
      <c r="IGS39" s="601"/>
      <c r="IGT39" s="600"/>
      <c r="IGU39" s="601"/>
      <c r="IGV39" s="601"/>
      <c r="IGW39" s="600"/>
      <c r="IGX39" s="601"/>
      <c r="IGY39" s="601"/>
      <c r="IGZ39" s="600"/>
      <c r="IHA39" s="601"/>
      <c r="IHB39" s="601"/>
      <c r="IHC39" s="600"/>
      <c r="IHD39" s="601"/>
      <c r="IHE39" s="601"/>
      <c r="IHF39" s="600"/>
      <c r="IHG39" s="601"/>
      <c r="IHH39" s="601"/>
      <c r="IHI39" s="600"/>
      <c r="IHJ39" s="601"/>
      <c r="IHK39" s="601"/>
      <c r="IHL39" s="600"/>
      <c r="IHM39" s="601"/>
      <c r="IHN39" s="601"/>
      <c r="IHO39" s="600"/>
      <c r="IHP39" s="601"/>
      <c r="IHQ39" s="601"/>
      <c r="IHR39" s="600"/>
      <c r="IHS39" s="601"/>
      <c r="IHT39" s="601"/>
      <c r="IHU39" s="600"/>
      <c r="IHV39" s="601"/>
      <c r="IHW39" s="601"/>
      <c r="IHX39" s="600"/>
      <c r="IHY39" s="601"/>
      <c r="IHZ39" s="601"/>
      <c r="IIA39" s="600"/>
      <c r="IIB39" s="601"/>
      <c r="IIC39" s="601"/>
      <c r="IID39" s="600"/>
      <c r="IIE39" s="601"/>
      <c r="IIF39" s="601"/>
      <c r="IIG39" s="600"/>
      <c r="IIH39" s="601"/>
      <c r="III39" s="601"/>
      <c r="IIJ39" s="600"/>
      <c r="IIK39" s="601"/>
      <c r="IIL39" s="601"/>
      <c r="IIM39" s="600"/>
      <c r="IIN39" s="601"/>
      <c r="IIO39" s="601"/>
      <c r="IIP39" s="600"/>
      <c r="IIQ39" s="601"/>
      <c r="IIR39" s="601"/>
      <c r="IIS39" s="600"/>
      <c r="IIT39" s="601"/>
      <c r="IIU39" s="601"/>
      <c r="IIV39" s="600"/>
      <c r="IIW39" s="601"/>
      <c r="IIX39" s="601"/>
      <c r="IIY39" s="600"/>
      <c r="IIZ39" s="601"/>
      <c r="IJA39" s="601"/>
      <c r="IJB39" s="600"/>
      <c r="IJC39" s="601"/>
      <c r="IJD39" s="601"/>
      <c r="IJE39" s="600"/>
      <c r="IJF39" s="601"/>
      <c r="IJG39" s="601"/>
      <c r="IJH39" s="600"/>
      <c r="IJI39" s="601"/>
      <c r="IJJ39" s="601"/>
      <c r="IJK39" s="600"/>
      <c r="IJL39" s="601"/>
      <c r="IJM39" s="601"/>
      <c r="IJN39" s="600"/>
      <c r="IJO39" s="601"/>
      <c r="IJP39" s="601"/>
      <c r="IJQ39" s="600"/>
      <c r="IJR39" s="601"/>
      <c r="IJS39" s="601"/>
      <c r="IJT39" s="600"/>
      <c r="IJU39" s="601"/>
      <c r="IJV39" s="601"/>
      <c r="IJW39" s="600"/>
      <c r="IJX39" s="601"/>
      <c r="IJY39" s="601"/>
      <c r="IJZ39" s="600"/>
      <c r="IKA39" s="601"/>
      <c r="IKB39" s="601"/>
      <c r="IKC39" s="600"/>
      <c r="IKD39" s="601"/>
      <c r="IKE39" s="601"/>
      <c r="IKF39" s="600"/>
      <c r="IKG39" s="601"/>
      <c r="IKH39" s="601"/>
      <c r="IKI39" s="600"/>
      <c r="IKJ39" s="601"/>
      <c r="IKK39" s="601"/>
      <c r="IKL39" s="600"/>
      <c r="IKM39" s="601"/>
      <c r="IKN39" s="601"/>
      <c r="IKO39" s="600"/>
      <c r="IKP39" s="601"/>
      <c r="IKQ39" s="601"/>
      <c r="IKR39" s="600"/>
      <c r="IKS39" s="601"/>
      <c r="IKT39" s="601"/>
      <c r="IKU39" s="600"/>
      <c r="IKV39" s="601"/>
      <c r="IKW39" s="601"/>
      <c r="IKX39" s="600"/>
      <c r="IKY39" s="601"/>
      <c r="IKZ39" s="601"/>
      <c r="ILA39" s="600"/>
      <c r="ILB39" s="601"/>
      <c r="ILC39" s="601"/>
      <c r="ILD39" s="600"/>
      <c r="ILE39" s="601"/>
      <c r="ILF39" s="601"/>
      <c r="ILG39" s="600"/>
      <c r="ILH39" s="601"/>
      <c r="ILI39" s="601"/>
      <c r="ILJ39" s="600"/>
      <c r="ILK39" s="601"/>
      <c r="ILL39" s="601"/>
      <c r="ILM39" s="600"/>
      <c r="ILN39" s="601"/>
      <c r="ILO39" s="601"/>
      <c r="ILP39" s="600"/>
      <c r="ILQ39" s="601"/>
      <c r="ILR39" s="601"/>
      <c r="ILS39" s="600"/>
      <c r="ILT39" s="601"/>
      <c r="ILU39" s="601"/>
      <c r="ILV39" s="600"/>
      <c r="ILW39" s="601"/>
      <c r="ILX39" s="601"/>
      <c r="ILY39" s="600"/>
      <c r="ILZ39" s="601"/>
      <c r="IMA39" s="601"/>
      <c r="IMB39" s="600"/>
      <c r="IMC39" s="601"/>
      <c r="IMD39" s="601"/>
      <c r="IME39" s="600"/>
      <c r="IMF39" s="601"/>
      <c r="IMG39" s="601"/>
      <c r="IMH39" s="600"/>
      <c r="IMI39" s="601"/>
      <c r="IMJ39" s="601"/>
      <c r="IMK39" s="600"/>
      <c r="IML39" s="601"/>
      <c r="IMM39" s="601"/>
      <c r="IMN39" s="600"/>
      <c r="IMO39" s="601"/>
      <c r="IMP39" s="601"/>
      <c r="IMQ39" s="600"/>
      <c r="IMR39" s="601"/>
      <c r="IMS39" s="601"/>
      <c r="IMT39" s="600"/>
      <c r="IMU39" s="601"/>
      <c r="IMV39" s="601"/>
      <c r="IMW39" s="600"/>
      <c r="IMX39" s="601"/>
      <c r="IMY39" s="601"/>
      <c r="IMZ39" s="600"/>
      <c r="INA39" s="601"/>
      <c r="INB39" s="601"/>
      <c r="INC39" s="600"/>
      <c r="IND39" s="601"/>
      <c r="INE39" s="601"/>
      <c r="INF39" s="600"/>
      <c r="ING39" s="601"/>
      <c r="INH39" s="601"/>
      <c r="INI39" s="600"/>
      <c r="INJ39" s="601"/>
      <c r="INK39" s="601"/>
      <c r="INL39" s="600"/>
      <c r="INM39" s="601"/>
      <c r="INN39" s="601"/>
      <c r="INO39" s="600"/>
      <c r="INP39" s="601"/>
      <c r="INQ39" s="601"/>
      <c r="INR39" s="600"/>
      <c r="INS39" s="601"/>
      <c r="INT39" s="601"/>
      <c r="INU39" s="600"/>
      <c r="INV39" s="601"/>
      <c r="INW39" s="601"/>
      <c r="INX39" s="600"/>
      <c r="INY39" s="601"/>
      <c r="INZ39" s="601"/>
      <c r="IOA39" s="600"/>
      <c r="IOB39" s="601"/>
      <c r="IOC39" s="601"/>
      <c r="IOD39" s="600"/>
      <c r="IOE39" s="601"/>
      <c r="IOF39" s="601"/>
      <c r="IOG39" s="600"/>
      <c r="IOH39" s="601"/>
      <c r="IOI39" s="601"/>
      <c r="IOJ39" s="600"/>
      <c r="IOK39" s="601"/>
      <c r="IOL39" s="601"/>
      <c r="IOM39" s="600"/>
      <c r="ION39" s="601"/>
      <c r="IOO39" s="601"/>
      <c r="IOP39" s="600"/>
      <c r="IOQ39" s="601"/>
      <c r="IOR39" s="601"/>
      <c r="IOS39" s="600"/>
      <c r="IOT39" s="601"/>
      <c r="IOU39" s="601"/>
      <c r="IOV39" s="600"/>
      <c r="IOW39" s="601"/>
      <c r="IOX39" s="601"/>
      <c r="IOY39" s="600"/>
      <c r="IOZ39" s="601"/>
      <c r="IPA39" s="601"/>
      <c r="IPB39" s="600"/>
      <c r="IPC39" s="601"/>
      <c r="IPD39" s="601"/>
      <c r="IPE39" s="600"/>
      <c r="IPF39" s="601"/>
      <c r="IPG39" s="601"/>
      <c r="IPH39" s="600"/>
      <c r="IPI39" s="601"/>
      <c r="IPJ39" s="601"/>
      <c r="IPK39" s="600"/>
      <c r="IPL39" s="601"/>
      <c r="IPM39" s="601"/>
      <c r="IPN39" s="600"/>
      <c r="IPO39" s="601"/>
      <c r="IPP39" s="601"/>
      <c r="IPQ39" s="600"/>
      <c r="IPR39" s="601"/>
      <c r="IPS39" s="601"/>
      <c r="IPT39" s="600"/>
      <c r="IPU39" s="601"/>
      <c r="IPV39" s="601"/>
      <c r="IPW39" s="600"/>
      <c r="IPX39" s="601"/>
      <c r="IPY39" s="601"/>
      <c r="IPZ39" s="600"/>
      <c r="IQA39" s="601"/>
      <c r="IQB39" s="601"/>
      <c r="IQC39" s="600"/>
      <c r="IQD39" s="601"/>
      <c r="IQE39" s="601"/>
      <c r="IQF39" s="600"/>
      <c r="IQG39" s="601"/>
      <c r="IQH39" s="601"/>
      <c r="IQI39" s="600"/>
      <c r="IQJ39" s="601"/>
      <c r="IQK39" s="601"/>
      <c r="IQL39" s="600"/>
      <c r="IQM39" s="601"/>
      <c r="IQN39" s="601"/>
      <c r="IQO39" s="600"/>
      <c r="IQP39" s="601"/>
      <c r="IQQ39" s="601"/>
      <c r="IQR39" s="600"/>
      <c r="IQS39" s="601"/>
      <c r="IQT39" s="601"/>
      <c r="IQU39" s="600"/>
      <c r="IQV39" s="601"/>
      <c r="IQW39" s="601"/>
      <c r="IQX39" s="600"/>
      <c r="IQY39" s="601"/>
      <c r="IQZ39" s="601"/>
      <c r="IRA39" s="600"/>
      <c r="IRB39" s="601"/>
      <c r="IRC39" s="601"/>
      <c r="IRD39" s="600"/>
      <c r="IRE39" s="601"/>
      <c r="IRF39" s="601"/>
      <c r="IRG39" s="600"/>
      <c r="IRH39" s="601"/>
      <c r="IRI39" s="601"/>
      <c r="IRJ39" s="600"/>
      <c r="IRK39" s="601"/>
      <c r="IRL39" s="601"/>
      <c r="IRM39" s="600"/>
      <c r="IRN39" s="601"/>
      <c r="IRO39" s="601"/>
      <c r="IRP39" s="600"/>
      <c r="IRQ39" s="601"/>
      <c r="IRR39" s="601"/>
      <c r="IRS39" s="600"/>
      <c r="IRT39" s="601"/>
      <c r="IRU39" s="601"/>
      <c r="IRV39" s="600"/>
      <c r="IRW39" s="601"/>
      <c r="IRX39" s="601"/>
      <c r="IRY39" s="600"/>
      <c r="IRZ39" s="601"/>
      <c r="ISA39" s="601"/>
      <c r="ISB39" s="600"/>
      <c r="ISC39" s="601"/>
      <c r="ISD39" s="601"/>
      <c r="ISE39" s="600"/>
      <c r="ISF39" s="601"/>
      <c r="ISG39" s="601"/>
      <c r="ISH39" s="600"/>
      <c r="ISI39" s="601"/>
      <c r="ISJ39" s="601"/>
      <c r="ISK39" s="600"/>
      <c r="ISL39" s="601"/>
      <c r="ISM39" s="601"/>
      <c r="ISN39" s="600"/>
      <c r="ISO39" s="601"/>
      <c r="ISP39" s="601"/>
      <c r="ISQ39" s="600"/>
      <c r="ISR39" s="601"/>
      <c r="ISS39" s="601"/>
      <c r="IST39" s="600"/>
      <c r="ISU39" s="601"/>
      <c r="ISV39" s="601"/>
      <c r="ISW39" s="600"/>
      <c r="ISX39" s="601"/>
      <c r="ISY39" s="601"/>
      <c r="ISZ39" s="600"/>
      <c r="ITA39" s="601"/>
      <c r="ITB39" s="601"/>
      <c r="ITC39" s="600"/>
      <c r="ITD39" s="601"/>
      <c r="ITE39" s="601"/>
      <c r="ITF39" s="600"/>
      <c r="ITG39" s="601"/>
      <c r="ITH39" s="601"/>
      <c r="ITI39" s="600"/>
      <c r="ITJ39" s="601"/>
      <c r="ITK39" s="601"/>
      <c r="ITL39" s="600"/>
      <c r="ITM39" s="601"/>
      <c r="ITN39" s="601"/>
      <c r="ITO39" s="600"/>
      <c r="ITP39" s="601"/>
      <c r="ITQ39" s="601"/>
      <c r="ITR39" s="600"/>
      <c r="ITS39" s="601"/>
      <c r="ITT39" s="601"/>
      <c r="ITU39" s="600"/>
      <c r="ITV39" s="601"/>
      <c r="ITW39" s="601"/>
      <c r="ITX39" s="600"/>
      <c r="ITY39" s="601"/>
      <c r="ITZ39" s="601"/>
      <c r="IUA39" s="600"/>
      <c r="IUB39" s="601"/>
      <c r="IUC39" s="601"/>
      <c r="IUD39" s="600"/>
      <c r="IUE39" s="601"/>
      <c r="IUF39" s="601"/>
      <c r="IUG39" s="600"/>
      <c r="IUH39" s="601"/>
      <c r="IUI39" s="601"/>
      <c r="IUJ39" s="600"/>
      <c r="IUK39" s="601"/>
      <c r="IUL39" s="601"/>
      <c r="IUM39" s="600"/>
      <c r="IUN39" s="601"/>
      <c r="IUO39" s="601"/>
      <c r="IUP39" s="600"/>
      <c r="IUQ39" s="601"/>
      <c r="IUR39" s="601"/>
      <c r="IUS39" s="600"/>
      <c r="IUT39" s="601"/>
      <c r="IUU39" s="601"/>
      <c r="IUV39" s="600"/>
      <c r="IUW39" s="601"/>
      <c r="IUX39" s="601"/>
      <c r="IUY39" s="600"/>
      <c r="IUZ39" s="601"/>
      <c r="IVA39" s="601"/>
      <c r="IVB39" s="600"/>
      <c r="IVC39" s="601"/>
      <c r="IVD39" s="601"/>
      <c r="IVE39" s="600"/>
      <c r="IVF39" s="601"/>
      <c r="IVG39" s="601"/>
      <c r="IVH39" s="600"/>
      <c r="IVI39" s="601"/>
      <c r="IVJ39" s="601"/>
      <c r="IVK39" s="600"/>
      <c r="IVL39" s="601"/>
      <c r="IVM39" s="601"/>
      <c r="IVN39" s="600"/>
      <c r="IVO39" s="601"/>
      <c r="IVP39" s="601"/>
      <c r="IVQ39" s="600"/>
      <c r="IVR39" s="601"/>
      <c r="IVS39" s="601"/>
      <c r="IVT39" s="600"/>
      <c r="IVU39" s="601"/>
      <c r="IVV39" s="601"/>
      <c r="IVW39" s="600"/>
      <c r="IVX39" s="601"/>
      <c r="IVY39" s="601"/>
      <c r="IVZ39" s="600"/>
      <c r="IWA39" s="601"/>
      <c r="IWB39" s="601"/>
      <c r="IWC39" s="600"/>
      <c r="IWD39" s="601"/>
      <c r="IWE39" s="601"/>
      <c r="IWF39" s="600"/>
      <c r="IWG39" s="601"/>
      <c r="IWH39" s="601"/>
      <c r="IWI39" s="600"/>
      <c r="IWJ39" s="601"/>
      <c r="IWK39" s="601"/>
      <c r="IWL39" s="600"/>
      <c r="IWM39" s="601"/>
      <c r="IWN39" s="601"/>
      <c r="IWO39" s="600"/>
      <c r="IWP39" s="601"/>
      <c r="IWQ39" s="601"/>
      <c r="IWR39" s="600"/>
      <c r="IWS39" s="601"/>
      <c r="IWT39" s="601"/>
      <c r="IWU39" s="600"/>
      <c r="IWV39" s="601"/>
      <c r="IWW39" s="601"/>
      <c r="IWX39" s="600"/>
      <c r="IWY39" s="601"/>
      <c r="IWZ39" s="601"/>
      <c r="IXA39" s="600"/>
      <c r="IXB39" s="601"/>
      <c r="IXC39" s="601"/>
      <c r="IXD39" s="600"/>
      <c r="IXE39" s="601"/>
      <c r="IXF39" s="601"/>
      <c r="IXG39" s="600"/>
      <c r="IXH39" s="601"/>
      <c r="IXI39" s="601"/>
      <c r="IXJ39" s="600"/>
      <c r="IXK39" s="601"/>
      <c r="IXL39" s="601"/>
      <c r="IXM39" s="600"/>
      <c r="IXN39" s="601"/>
      <c r="IXO39" s="601"/>
      <c r="IXP39" s="600"/>
      <c r="IXQ39" s="601"/>
      <c r="IXR39" s="601"/>
      <c r="IXS39" s="600"/>
      <c r="IXT39" s="601"/>
      <c r="IXU39" s="601"/>
      <c r="IXV39" s="600"/>
      <c r="IXW39" s="601"/>
      <c r="IXX39" s="601"/>
      <c r="IXY39" s="600"/>
      <c r="IXZ39" s="601"/>
      <c r="IYA39" s="601"/>
      <c r="IYB39" s="600"/>
      <c r="IYC39" s="601"/>
      <c r="IYD39" s="601"/>
      <c r="IYE39" s="600"/>
      <c r="IYF39" s="601"/>
      <c r="IYG39" s="601"/>
      <c r="IYH39" s="600"/>
      <c r="IYI39" s="601"/>
      <c r="IYJ39" s="601"/>
      <c r="IYK39" s="600"/>
      <c r="IYL39" s="601"/>
      <c r="IYM39" s="601"/>
      <c r="IYN39" s="600"/>
      <c r="IYO39" s="601"/>
      <c r="IYP39" s="601"/>
      <c r="IYQ39" s="600"/>
      <c r="IYR39" s="601"/>
      <c r="IYS39" s="601"/>
      <c r="IYT39" s="600"/>
      <c r="IYU39" s="601"/>
      <c r="IYV39" s="601"/>
      <c r="IYW39" s="600"/>
      <c r="IYX39" s="601"/>
      <c r="IYY39" s="601"/>
      <c r="IYZ39" s="600"/>
      <c r="IZA39" s="601"/>
      <c r="IZB39" s="601"/>
      <c r="IZC39" s="600"/>
      <c r="IZD39" s="601"/>
      <c r="IZE39" s="601"/>
      <c r="IZF39" s="600"/>
      <c r="IZG39" s="601"/>
      <c r="IZH39" s="601"/>
      <c r="IZI39" s="600"/>
      <c r="IZJ39" s="601"/>
      <c r="IZK39" s="601"/>
      <c r="IZL39" s="600"/>
      <c r="IZM39" s="601"/>
      <c r="IZN39" s="601"/>
      <c r="IZO39" s="600"/>
      <c r="IZP39" s="601"/>
      <c r="IZQ39" s="601"/>
      <c r="IZR39" s="600"/>
      <c r="IZS39" s="601"/>
      <c r="IZT39" s="601"/>
      <c r="IZU39" s="600"/>
      <c r="IZV39" s="601"/>
      <c r="IZW39" s="601"/>
      <c r="IZX39" s="600"/>
      <c r="IZY39" s="601"/>
      <c r="IZZ39" s="601"/>
      <c r="JAA39" s="600"/>
      <c r="JAB39" s="601"/>
      <c r="JAC39" s="601"/>
      <c r="JAD39" s="600"/>
      <c r="JAE39" s="601"/>
      <c r="JAF39" s="601"/>
      <c r="JAG39" s="600"/>
      <c r="JAH39" s="601"/>
      <c r="JAI39" s="601"/>
      <c r="JAJ39" s="600"/>
      <c r="JAK39" s="601"/>
      <c r="JAL39" s="601"/>
      <c r="JAM39" s="600"/>
      <c r="JAN39" s="601"/>
      <c r="JAO39" s="601"/>
      <c r="JAP39" s="600"/>
      <c r="JAQ39" s="601"/>
      <c r="JAR39" s="601"/>
      <c r="JAS39" s="600"/>
      <c r="JAT39" s="601"/>
      <c r="JAU39" s="601"/>
      <c r="JAV39" s="600"/>
      <c r="JAW39" s="601"/>
      <c r="JAX39" s="601"/>
      <c r="JAY39" s="600"/>
      <c r="JAZ39" s="601"/>
      <c r="JBA39" s="601"/>
      <c r="JBB39" s="600"/>
      <c r="JBC39" s="601"/>
      <c r="JBD39" s="601"/>
      <c r="JBE39" s="600"/>
      <c r="JBF39" s="601"/>
      <c r="JBG39" s="601"/>
      <c r="JBH39" s="600"/>
      <c r="JBI39" s="601"/>
      <c r="JBJ39" s="601"/>
      <c r="JBK39" s="600"/>
      <c r="JBL39" s="601"/>
      <c r="JBM39" s="601"/>
      <c r="JBN39" s="600"/>
      <c r="JBO39" s="601"/>
      <c r="JBP39" s="601"/>
      <c r="JBQ39" s="600"/>
      <c r="JBR39" s="601"/>
      <c r="JBS39" s="601"/>
      <c r="JBT39" s="600"/>
      <c r="JBU39" s="601"/>
      <c r="JBV39" s="601"/>
      <c r="JBW39" s="600"/>
      <c r="JBX39" s="601"/>
      <c r="JBY39" s="601"/>
      <c r="JBZ39" s="600"/>
      <c r="JCA39" s="601"/>
      <c r="JCB39" s="601"/>
      <c r="JCC39" s="600"/>
      <c r="JCD39" s="601"/>
      <c r="JCE39" s="601"/>
      <c r="JCF39" s="600"/>
      <c r="JCG39" s="601"/>
      <c r="JCH39" s="601"/>
      <c r="JCI39" s="600"/>
      <c r="JCJ39" s="601"/>
      <c r="JCK39" s="601"/>
      <c r="JCL39" s="600"/>
      <c r="JCM39" s="601"/>
      <c r="JCN39" s="601"/>
      <c r="JCO39" s="600"/>
      <c r="JCP39" s="601"/>
      <c r="JCQ39" s="601"/>
      <c r="JCR39" s="600"/>
      <c r="JCS39" s="601"/>
      <c r="JCT39" s="601"/>
      <c r="JCU39" s="600"/>
      <c r="JCV39" s="601"/>
      <c r="JCW39" s="601"/>
      <c r="JCX39" s="600"/>
      <c r="JCY39" s="601"/>
      <c r="JCZ39" s="601"/>
      <c r="JDA39" s="600"/>
      <c r="JDB39" s="601"/>
      <c r="JDC39" s="601"/>
      <c r="JDD39" s="600"/>
      <c r="JDE39" s="601"/>
      <c r="JDF39" s="601"/>
      <c r="JDG39" s="600"/>
      <c r="JDH39" s="601"/>
      <c r="JDI39" s="601"/>
      <c r="JDJ39" s="600"/>
      <c r="JDK39" s="601"/>
      <c r="JDL39" s="601"/>
      <c r="JDM39" s="600"/>
      <c r="JDN39" s="601"/>
      <c r="JDO39" s="601"/>
      <c r="JDP39" s="600"/>
      <c r="JDQ39" s="601"/>
      <c r="JDR39" s="601"/>
      <c r="JDS39" s="600"/>
      <c r="JDT39" s="601"/>
      <c r="JDU39" s="601"/>
      <c r="JDV39" s="600"/>
      <c r="JDW39" s="601"/>
      <c r="JDX39" s="601"/>
      <c r="JDY39" s="600"/>
      <c r="JDZ39" s="601"/>
      <c r="JEA39" s="601"/>
      <c r="JEB39" s="600"/>
      <c r="JEC39" s="601"/>
      <c r="JED39" s="601"/>
      <c r="JEE39" s="600"/>
      <c r="JEF39" s="601"/>
      <c r="JEG39" s="601"/>
      <c r="JEH39" s="600"/>
      <c r="JEI39" s="601"/>
      <c r="JEJ39" s="601"/>
      <c r="JEK39" s="600"/>
      <c r="JEL39" s="601"/>
      <c r="JEM39" s="601"/>
      <c r="JEN39" s="600"/>
      <c r="JEO39" s="601"/>
      <c r="JEP39" s="601"/>
      <c r="JEQ39" s="600"/>
      <c r="JER39" s="601"/>
      <c r="JES39" s="601"/>
      <c r="JET39" s="600"/>
      <c r="JEU39" s="601"/>
      <c r="JEV39" s="601"/>
      <c r="JEW39" s="600"/>
      <c r="JEX39" s="601"/>
      <c r="JEY39" s="601"/>
      <c r="JEZ39" s="600"/>
      <c r="JFA39" s="601"/>
      <c r="JFB39" s="601"/>
      <c r="JFC39" s="600"/>
      <c r="JFD39" s="601"/>
      <c r="JFE39" s="601"/>
      <c r="JFF39" s="600"/>
      <c r="JFG39" s="601"/>
      <c r="JFH39" s="601"/>
      <c r="JFI39" s="600"/>
      <c r="JFJ39" s="601"/>
      <c r="JFK39" s="601"/>
      <c r="JFL39" s="600"/>
      <c r="JFM39" s="601"/>
      <c r="JFN39" s="601"/>
      <c r="JFO39" s="600"/>
      <c r="JFP39" s="601"/>
      <c r="JFQ39" s="601"/>
      <c r="JFR39" s="600"/>
      <c r="JFS39" s="601"/>
      <c r="JFT39" s="601"/>
      <c r="JFU39" s="600"/>
      <c r="JFV39" s="601"/>
      <c r="JFW39" s="601"/>
      <c r="JFX39" s="600"/>
      <c r="JFY39" s="601"/>
      <c r="JFZ39" s="601"/>
      <c r="JGA39" s="600"/>
      <c r="JGB39" s="601"/>
      <c r="JGC39" s="601"/>
      <c r="JGD39" s="600"/>
      <c r="JGE39" s="601"/>
      <c r="JGF39" s="601"/>
      <c r="JGG39" s="600"/>
      <c r="JGH39" s="601"/>
      <c r="JGI39" s="601"/>
      <c r="JGJ39" s="600"/>
      <c r="JGK39" s="601"/>
      <c r="JGL39" s="601"/>
      <c r="JGM39" s="600"/>
      <c r="JGN39" s="601"/>
      <c r="JGO39" s="601"/>
      <c r="JGP39" s="600"/>
      <c r="JGQ39" s="601"/>
      <c r="JGR39" s="601"/>
      <c r="JGS39" s="600"/>
      <c r="JGT39" s="601"/>
      <c r="JGU39" s="601"/>
      <c r="JGV39" s="600"/>
      <c r="JGW39" s="601"/>
      <c r="JGX39" s="601"/>
      <c r="JGY39" s="600"/>
      <c r="JGZ39" s="601"/>
      <c r="JHA39" s="601"/>
      <c r="JHB39" s="600"/>
      <c r="JHC39" s="601"/>
      <c r="JHD39" s="601"/>
      <c r="JHE39" s="600"/>
      <c r="JHF39" s="601"/>
      <c r="JHG39" s="601"/>
      <c r="JHH39" s="600"/>
      <c r="JHI39" s="601"/>
      <c r="JHJ39" s="601"/>
      <c r="JHK39" s="600"/>
      <c r="JHL39" s="601"/>
      <c r="JHM39" s="601"/>
      <c r="JHN39" s="600"/>
      <c r="JHO39" s="601"/>
      <c r="JHP39" s="601"/>
      <c r="JHQ39" s="600"/>
      <c r="JHR39" s="601"/>
      <c r="JHS39" s="601"/>
      <c r="JHT39" s="600"/>
      <c r="JHU39" s="601"/>
      <c r="JHV39" s="601"/>
      <c r="JHW39" s="600"/>
      <c r="JHX39" s="601"/>
      <c r="JHY39" s="601"/>
      <c r="JHZ39" s="600"/>
      <c r="JIA39" s="601"/>
      <c r="JIB39" s="601"/>
      <c r="JIC39" s="600"/>
      <c r="JID39" s="601"/>
      <c r="JIE39" s="601"/>
      <c r="JIF39" s="600"/>
      <c r="JIG39" s="601"/>
      <c r="JIH39" s="601"/>
      <c r="JII39" s="600"/>
      <c r="JIJ39" s="601"/>
      <c r="JIK39" s="601"/>
      <c r="JIL39" s="600"/>
      <c r="JIM39" s="601"/>
      <c r="JIN39" s="601"/>
      <c r="JIO39" s="600"/>
      <c r="JIP39" s="601"/>
      <c r="JIQ39" s="601"/>
      <c r="JIR39" s="600"/>
      <c r="JIS39" s="601"/>
      <c r="JIT39" s="601"/>
      <c r="JIU39" s="600"/>
      <c r="JIV39" s="601"/>
      <c r="JIW39" s="601"/>
      <c r="JIX39" s="600"/>
      <c r="JIY39" s="601"/>
      <c r="JIZ39" s="601"/>
      <c r="JJA39" s="600"/>
      <c r="JJB39" s="601"/>
      <c r="JJC39" s="601"/>
      <c r="JJD39" s="600"/>
      <c r="JJE39" s="601"/>
      <c r="JJF39" s="601"/>
      <c r="JJG39" s="600"/>
      <c r="JJH39" s="601"/>
      <c r="JJI39" s="601"/>
      <c r="JJJ39" s="600"/>
      <c r="JJK39" s="601"/>
      <c r="JJL39" s="601"/>
      <c r="JJM39" s="600"/>
      <c r="JJN39" s="601"/>
      <c r="JJO39" s="601"/>
      <c r="JJP39" s="600"/>
      <c r="JJQ39" s="601"/>
      <c r="JJR39" s="601"/>
      <c r="JJS39" s="600"/>
      <c r="JJT39" s="601"/>
      <c r="JJU39" s="601"/>
      <c r="JJV39" s="600"/>
      <c r="JJW39" s="601"/>
      <c r="JJX39" s="601"/>
      <c r="JJY39" s="600"/>
      <c r="JJZ39" s="601"/>
      <c r="JKA39" s="601"/>
      <c r="JKB39" s="600"/>
      <c r="JKC39" s="601"/>
      <c r="JKD39" s="601"/>
      <c r="JKE39" s="600"/>
      <c r="JKF39" s="601"/>
      <c r="JKG39" s="601"/>
      <c r="JKH39" s="600"/>
      <c r="JKI39" s="601"/>
      <c r="JKJ39" s="601"/>
      <c r="JKK39" s="600"/>
      <c r="JKL39" s="601"/>
      <c r="JKM39" s="601"/>
      <c r="JKN39" s="600"/>
      <c r="JKO39" s="601"/>
      <c r="JKP39" s="601"/>
      <c r="JKQ39" s="600"/>
      <c r="JKR39" s="601"/>
      <c r="JKS39" s="601"/>
      <c r="JKT39" s="600"/>
      <c r="JKU39" s="601"/>
      <c r="JKV39" s="601"/>
      <c r="JKW39" s="600"/>
      <c r="JKX39" s="601"/>
      <c r="JKY39" s="601"/>
      <c r="JKZ39" s="600"/>
      <c r="JLA39" s="601"/>
      <c r="JLB39" s="601"/>
      <c r="JLC39" s="600"/>
      <c r="JLD39" s="601"/>
      <c r="JLE39" s="601"/>
      <c r="JLF39" s="600"/>
      <c r="JLG39" s="601"/>
      <c r="JLH39" s="601"/>
      <c r="JLI39" s="600"/>
      <c r="JLJ39" s="601"/>
      <c r="JLK39" s="601"/>
      <c r="JLL39" s="600"/>
      <c r="JLM39" s="601"/>
      <c r="JLN39" s="601"/>
      <c r="JLO39" s="600"/>
      <c r="JLP39" s="601"/>
      <c r="JLQ39" s="601"/>
      <c r="JLR39" s="600"/>
      <c r="JLS39" s="601"/>
      <c r="JLT39" s="601"/>
      <c r="JLU39" s="600"/>
      <c r="JLV39" s="601"/>
      <c r="JLW39" s="601"/>
      <c r="JLX39" s="600"/>
      <c r="JLY39" s="601"/>
      <c r="JLZ39" s="601"/>
      <c r="JMA39" s="600"/>
      <c r="JMB39" s="601"/>
      <c r="JMC39" s="601"/>
      <c r="JMD39" s="600"/>
      <c r="JME39" s="601"/>
      <c r="JMF39" s="601"/>
      <c r="JMG39" s="600"/>
      <c r="JMH39" s="601"/>
      <c r="JMI39" s="601"/>
      <c r="JMJ39" s="600"/>
      <c r="JMK39" s="601"/>
      <c r="JML39" s="601"/>
      <c r="JMM39" s="600"/>
      <c r="JMN39" s="601"/>
      <c r="JMO39" s="601"/>
      <c r="JMP39" s="600"/>
      <c r="JMQ39" s="601"/>
      <c r="JMR39" s="601"/>
      <c r="JMS39" s="600"/>
      <c r="JMT39" s="601"/>
      <c r="JMU39" s="601"/>
      <c r="JMV39" s="600"/>
      <c r="JMW39" s="601"/>
      <c r="JMX39" s="601"/>
      <c r="JMY39" s="600"/>
      <c r="JMZ39" s="601"/>
      <c r="JNA39" s="601"/>
      <c r="JNB39" s="600"/>
      <c r="JNC39" s="601"/>
      <c r="JND39" s="601"/>
      <c r="JNE39" s="600"/>
      <c r="JNF39" s="601"/>
      <c r="JNG39" s="601"/>
      <c r="JNH39" s="600"/>
      <c r="JNI39" s="601"/>
      <c r="JNJ39" s="601"/>
      <c r="JNK39" s="600"/>
      <c r="JNL39" s="601"/>
      <c r="JNM39" s="601"/>
      <c r="JNN39" s="600"/>
      <c r="JNO39" s="601"/>
      <c r="JNP39" s="601"/>
      <c r="JNQ39" s="600"/>
      <c r="JNR39" s="601"/>
      <c r="JNS39" s="601"/>
      <c r="JNT39" s="600"/>
      <c r="JNU39" s="601"/>
      <c r="JNV39" s="601"/>
      <c r="JNW39" s="600"/>
      <c r="JNX39" s="601"/>
      <c r="JNY39" s="601"/>
      <c r="JNZ39" s="600"/>
      <c r="JOA39" s="601"/>
      <c r="JOB39" s="601"/>
      <c r="JOC39" s="600"/>
      <c r="JOD39" s="601"/>
      <c r="JOE39" s="601"/>
      <c r="JOF39" s="600"/>
      <c r="JOG39" s="601"/>
      <c r="JOH39" s="601"/>
      <c r="JOI39" s="600"/>
      <c r="JOJ39" s="601"/>
      <c r="JOK39" s="601"/>
      <c r="JOL39" s="600"/>
      <c r="JOM39" s="601"/>
      <c r="JON39" s="601"/>
      <c r="JOO39" s="600"/>
      <c r="JOP39" s="601"/>
      <c r="JOQ39" s="601"/>
      <c r="JOR39" s="600"/>
      <c r="JOS39" s="601"/>
      <c r="JOT39" s="601"/>
      <c r="JOU39" s="600"/>
      <c r="JOV39" s="601"/>
      <c r="JOW39" s="601"/>
      <c r="JOX39" s="600"/>
      <c r="JOY39" s="601"/>
      <c r="JOZ39" s="601"/>
      <c r="JPA39" s="600"/>
      <c r="JPB39" s="601"/>
      <c r="JPC39" s="601"/>
      <c r="JPD39" s="600"/>
      <c r="JPE39" s="601"/>
      <c r="JPF39" s="601"/>
      <c r="JPG39" s="600"/>
      <c r="JPH39" s="601"/>
      <c r="JPI39" s="601"/>
      <c r="JPJ39" s="600"/>
      <c r="JPK39" s="601"/>
      <c r="JPL39" s="601"/>
      <c r="JPM39" s="600"/>
      <c r="JPN39" s="601"/>
      <c r="JPO39" s="601"/>
      <c r="JPP39" s="600"/>
      <c r="JPQ39" s="601"/>
      <c r="JPR39" s="601"/>
      <c r="JPS39" s="600"/>
      <c r="JPT39" s="601"/>
      <c r="JPU39" s="601"/>
      <c r="JPV39" s="600"/>
      <c r="JPW39" s="601"/>
      <c r="JPX39" s="601"/>
      <c r="JPY39" s="600"/>
      <c r="JPZ39" s="601"/>
      <c r="JQA39" s="601"/>
      <c r="JQB39" s="600"/>
      <c r="JQC39" s="601"/>
      <c r="JQD39" s="601"/>
      <c r="JQE39" s="600"/>
      <c r="JQF39" s="601"/>
      <c r="JQG39" s="601"/>
      <c r="JQH39" s="600"/>
      <c r="JQI39" s="601"/>
      <c r="JQJ39" s="601"/>
      <c r="JQK39" s="600"/>
      <c r="JQL39" s="601"/>
      <c r="JQM39" s="601"/>
      <c r="JQN39" s="600"/>
      <c r="JQO39" s="601"/>
      <c r="JQP39" s="601"/>
      <c r="JQQ39" s="600"/>
      <c r="JQR39" s="601"/>
      <c r="JQS39" s="601"/>
      <c r="JQT39" s="600"/>
      <c r="JQU39" s="601"/>
      <c r="JQV39" s="601"/>
      <c r="JQW39" s="600"/>
      <c r="JQX39" s="601"/>
      <c r="JQY39" s="601"/>
      <c r="JQZ39" s="600"/>
      <c r="JRA39" s="601"/>
      <c r="JRB39" s="601"/>
      <c r="JRC39" s="600"/>
      <c r="JRD39" s="601"/>
      <c r="JRE39" s="601"/>
      <c r="JRF39" s="600"/>
      <c r="JRG39" s="601"/>
      <c r="JRH39" s="601"/>
      <c r="JRI39" s="600"/>
      <c r="JRJ39" s="601"/>
      <c r="JRK39" s="601"/>
      <c r="JRL39" s="600"/>
      <c r="JRM39" s="601"/>
      <c r="JRN39" s="601"/>
      <c r="JRO39" s="600"/>
      <c r="JRP39" s="601"/>
      <c r="JRQ39" s="601"/>
      <c r="JRR39" s="600"/>
      <c r="JRS39" s="601"/>
      <c r="JRT39" s="601"/>
      <c r="JRU39" s="600"/>
      <c r="JRV39" s="601"/>
      <c r="JRW39" s="601"/>
      <c r="JRX39" s="600"/>
      <c r="JRY39" s="601"/>
      <c r="JRZ39" s="601"/>
      <c r="JSA39" s="600"/>
      <c r="JSB39" s="601"/>
      <c r="JSC39" s="601"/>
      <c r="JSD39" s="600"/>
      <c r="JSE39" s="601"/>
      <c r="JSF39" s="601"/>
      <c r="JSG39" s="600"/>
      <c r="JSH39" s="601"/>
      <c r="JSI39" s="601"/>
      <c r="JSJ39" s="600"/>
      <c r="JSK39" s="601"/>
      <c r="JSL39" s="601"/>
      <c r="JSM39" s="600"/>
      <c r="JSN39" s="601"/>
      <c r="JSO39" s="601"/>
      <c r="JSP39" s="600"/>
      <c r="JSQ39" s="601"/>
      <c r="JSR39" s="601"/>
      <c r="JSS39" s="600"/>
      <c r="JST39" s="601"/>
      <c r="JSU39" s="601"/>
      <c r="JSV39" s="600"/>
      <c r="JSW39" s="601"/>
      <c r="JSX39" s="601"/>
      <c r="JSY39" s="600"/>
      <c r="JSZ39" s="601"/>
      <c r="JTA39" s="601"/>
      <c r="JTB39" s="600"/>
      <c r="JTC39" s="601"/>
      <c r="JTD39" s="601"/>
      <c r="JTE39" s="600"/>
      <c r="JTF39" s="601"/>
      <c r="JTG39" s="601"/>
      <c r="JTH39" s="600"/>
      <c r="JTI39" s="601"/>
      <c r="JTJ39" s="601"/>
      <c r="JTK39" s="600"/>
      <c r="JTL39" s="601"/>
      <c r="JTM39" s="601"/>
      <c r="JTN39" s="600"/>
      <c r="JTO39" s="601"/>
      <c r="JTP39" s="601"/>
      <c r="JTQ39" s="600"/>
      <c r="JTR39" s="601"/>
      <c r="JTS39" s="601"/>
      <c r="JTT39" s="600"/>
      <c r="JTU39" s="601"/>
      <c r="JTV39" s="601"/>
      <c r="JTW39" s="600"/>
      <c r="JTX39" s="601"/>
      <c r="JTY39" s="601"/>
      <c r="JTZ39" s="600"/>
      <c r="JUA39" s="601"/>
      <c r="JUB39" s="601"/>
      <c r="JUC39" s="600"/>
      <c r="JUD39" s="601"/>
      <c r="JUE39" s="601"/>
      <c r="JUF39" s="600"/>
      <c r="JUG39" s="601"/>
      <c r="JUH39" s="601"/>
      <c r="JUI39" s="600"/>
      <c r="JUJ39" s="601"/>
      <c r="JUK39" s="601"/>
      <c r="JUL39" s="600"/>
      <c r="JUM39" s="601"/>
      <c r="JUN39" s="601"/>
      <c r="JUO39" s="600"/>
      <c r="JUP39" s="601"/>
      <c r="JUQ39" s="601"/>
      <c r="JUR39" s="600"/>
      <c r="JUS39" s="601"/>
      <c r="JUT39" s="601"/>
      <c r="JUU39" s="600"/>
      <c r="JUV39" s="601"/>
      <c r="JUW39" s="601"/>
      <c r="JUX39" s="600"/>
      <c r="JUY39" s="601"/>
      <c r="JUZ39" s="601"/>
      <c r="JVA39" s="600"/>
      <c r="JVB39" s="601"/>
      <c r="JVC39" s="601"/>
      <c r="JVD39" s="600"/>
      <c r="JVE39" s="601"/>
      <c r="JVF39" s="601"/>
      <c r="JVG39" s="600"/>
      <c r="JVH39" s="601"/>
      <c r="JVI39" s="601"/>
      <c r="JVJ39" s="600"/>
      <c r="JVK39" s="601"/>
      <c r="JVL39" s="601"/>
      <c r="JVM39" s="600"/>
      <c r="JVN39" s="601"/>
      <c r="JVO39" s="601"/>
      <c r="JVP39" s="600"/>
      <c r="JVQ39" s="601"/>
      <c r="JVR39" s="601"/>
      <c r="JVS39" s="600"/>
      <c r="JVT39" s="601"/>
      <c r="JVU39" s="601"/>
      <c r="JVV39" s="600"/>
      <c r="JVW39" s="601"/>
      <c r="JVX39" s="601"/>
      <c r="JVY39" s="600"/>
      <c r="JVZ39" s="601"/>
      <c r="JWA39" s="601"/>
      <c r="JWB39" s="600"/>
      <c r="JWC39" s="601"/>
      <c r="JWD39" s="601"/>
      <c r="JWE39" s="600"/>
      <c r="JWF39" s="601"/>
      <c r="JWG39" s="601"/>
      <c r="JWH39" s="600"/>
      <c r="JWI39" s="601"/>
      <c r="JWJ39" s="601"/>
      <c r="JWK39" s="600"/>
      <c r="JWL39" s="601"/>
      <c r="JWM39" s="601"/>
      <c r="JWN39" s="600"/>
      <c r="JWO39" s="601"/>
      <c r="JWP39" s="601"/>
      <c r="JWQ39" s="600"/>
      <c r="JWR39" s="601"/>
      <c r="JWS39" s="601"/>
      <c r="JWT39" s="600"/>
      <c r="JWU39" s="601"/>
      <c r="JWV39" s="601"/>
      <c r="JWW39" s="600"/>
      <c r="JWX39" s="601"/>
      <c r="JWY39" s="601"/>
      <c r="JWZ39" s="600"/>
      <c r="JXA39" s="601"/>
      <c r="JXB39" s="601"/>
      <c r="JXC39" s="600"/>
      <c r="JXD39" s="601"/>
      <c r="JXE39" s="601"/>
      <c r="JXF39" s="600"/>
      <c r="JXG39" s="601"/>
      <c r="JXH39" s="601"/>
      <c r="JXI39" s="600"/>
      <c r="JXJ39" s="601"/>
      <c r="JXK39" s="601"/>
      <c r="JXL39" s="600"/>
      <c r="JXM39" s="601"/>
      <c r="JXN39" s="601"/>
      <c r="JXO39" s="600"/>
      <c r="JXP39" s="601"/>
      <c r="JXQ39" s="601"/>
      <c r="JXR39" s="600"/>
      <c r="JXS39" s="601"/>
      <c r="JXT39" s="601"/>
      <c r="JXU39" s="600"/>
      <c r="JXV39" s="601"/>
      <c r="JXW39" s="601"/>
      <c r="JXX39" s="600"/>
      <c r="JXY39" s="601"/>
      <c r="JXZ39" s="601"/>
      <c r="JYA39" s="600"/>
      <c r="JYB39" s="601"/>
      <c r="JYC39" s="601"/>
      <c r="JYD39" s="600"/>
      <c r="JYE39" s="601"/>
      <c r="JYF39" s="601"/>
      <c r="JYG39" s="600"/>
      <c r="JYH39" s="601"/>
      <c r="JYI39" s="601"/>
      <c r="JYJ39" s="600"/>
      <c r="JYK39" s="601"/>
      <c r="JYL39" s="601"/>
      <c r="JYM39" s="600"/>
      <c r="JYN39" s="601"/>
      <c r="JYO39" s="601"/>
      <c r="JYP39" s="600"/>
      <c r="JYQ39" s="601"/>
      <c r="JYR39" s="601"/>
      <c r="JYS39" s="600"/>
      <c r="JYT39" s="601"/>
      <c r="JYU39" s="601"/>
      <c r="JYV39" s="600"/>
      <c r="JYW39" s="601"/>
      <c r="JYX39" s="601"/>
      <c r="JYY39" s="600"/>
      <c r="JYZ39" s="601"/>
      <c r="JZA39" s="601"/>
      <c r="JZB39" s="600"/>
      <c r="JZC39" s="601"/>
      <c r="JZD39" s="601"/>
      <c r="JZE39" s="600"/>
      <c r="JZF39" s="601"/>
      <c r="JZG39" s="601"/>
      <c r="JZH39" s="600"/>
      <c r="JZI39" s="601"/>
      <c r="JZJ39" s="601"/>
      <c r="JZK39" s="600"/>
      <c r="JZL39" s="601"/>
      <c r="JZM39" s="601"/>
      <c r="JZN39" s="600"/>
      <c r="JZO39" s="601"/>
      <c r="JZP39" s="601"/>
      <c r="JZQ39" s="600"/>
      <c r="JZR39" s="601"/>
      <c r="JZS39" s="601"/>
      <c r="JZT39" s="600"/>
      <c r="JZU39" s="601"/>
      <c r="JZV39" s="601"/>
      <c r="JZW39" s="600"/>
      <c r="JZX39" s="601"/>
      <c r="JZY39" s="601"/>
      <c r="JZZ39" s="600"/>
      <c r="KAA39" s="601"/>
      <c r="KAB39" s="601"/>
      <c r="KAC39" s="600"/>
      <c r="KAD39" s="601"/>
      <c r="KAE39" s="601"/>
      <c r="KAF39" s="600"/>
      <c r="KAG39" s="601"/>
      <c r="KAH39" s="601"/>
      <c r="KAI39" s="600"/>
      <c r="KAJ39" s="601"/>
      <c r="KAK39" s="601"/>
      <c r="KAL39" s="600"/>
      <c r="KAM39" s="601"/>
      <c r="KAN39" s="601"/>
      <c r="KAO39" s="600"/>
      <c r="KAP39" s="601"/>
      <c r="KAQ39" s="601"/>
      <c r="KAR39" s="600"/>
      <c r="KAS39" s="601"/>
      <c r="KAT39" s="601"/>
      <c r="KAU39" s="600"/>
      <c r="KAV39" s="601"/>
      <c r="KAW39" s="601"/>
      <c r="KAX39" s="600"/>
      <c r="KAY39" s="601"/>
      <c r="KAZ39" s="601"/>
      <c r="KBA39" s="600"/>
      <c r="KBB39" s="601"/>
      <c r="KBC39" s="601"/>
      <c r="KBD39" s="600"/>
      <c r="KBE39" s="601"/>
      <c r="KBF39" s="601"/>
      <c r="KBG39" s="600"/>
      <c r="KBH39" s="601"/>
      <c r="KBI39" s="601"/>
      <c r="KBJ39" s="600"/>
      <c r="KBK39" s="601"/>
      <c r="KBL39" s="601"/>
      <c r="KBM39" s="600"/>
      <c r="KBN39" s="601"/>
      <c r="KBO39" s="601"/>
      <c r="KBP39" s="600"/>
      <c r="KBQ39" s="601"/>
      <c r="KBR39" s="601"/>
      <c r="KBS39" s="600"/>
      <c r="KBT39" s="601"/>
      <c r="KBU39" s="601"/>
      <c r="KBV39" s="600"/>
      <c r="KBW39" s="601"/>
      <c r="KBX39" s="601"/>
      <c r="KBY39" s="600"/>
      <c r="KBZ39" s="601"/>
      <c r="KCA39" s="601"/>
      <c r="KCB39" s="600"/>
      <c r="KCC39" s="601"/>
      <c r="KCD39" s="601"/>
      <c r="KCE39" s="600"/>
      <c r="KCF39" s="601"/>
      <c r="KCG39" s="601"/>
      <c r="KCH39" s="600"/>
      <c r="KCI39" s="601"/>
      <c r="KCJ39" s="601"/>
      <c r="KCK39" s="600"/>
      <c r="KCL39" s="601"/>
      <c r="KCM39" s="601"/>
      <c r="KCN39" s="600"/>
      <c r="KCO39" s="601"/>
      <c r="KCP39" s="601"/>
      <c r="KCQ39" s="600"/>
      <c r="KCR39" s="601"/>
      <c r="KCS39" s="601"/>
      <c r="KCT39" s="600"/>
      <c r="KCU39" s="601"/>
      <c r="KCV39" s="601"/>
      <c r="KCW39" s="600"/>
      <c r="KCX39" s="601"/>
      <c r="KCY39" s="601"/>
      <c r="KCZ39" s="600"/>
      <c r="KDA39" s="601"/>
      <c r="KDB39" s="601"/>
      <c r="KDC39" s="600"/>
      <c r="KDD39" s="601"/>
      <c r="KDE39" s="601"/>
      <c r="KDF39" s="600"/>
      <c r="KDG39" s="601"/>
      <c r="KDH39" s="601"/>
      <c r="KDI39" s="600"/>
      <c r="KDJ39" s="601"/>
      <c r="KDK39" s="601"/>
      <c r="KDL39" s="600"/>
      <c r="KDM39" s="601"/>
      <c r="KDN39" s="601"/>
      <c r="KDO39" s="600"/>
      <c r="KDP39" s="601"/>
      <c r="KDQ39" s="601"/>
      <c r="KDR39" s="600"/>
      <c r="KDS39" s="601"/>
      <c r="KDT39" s="601"/>
      <c r="KDU39" s="600"/>
      <c r="KDV39" s="601"/>
      <c r="KDW39" s="601"/>
      <c r="KDX39" s="600"/>
      <c r="KDY39" s="601"/>
      <c r="KDZ39" s="601"/>
      <c r="KEA39" s="600"/>
      <c r="KEB39" s="601"/>
      <c r="KEC39" s="601"/>
      <c r="KED39" s="600"/>
      <c r="KEE39" s="601"/>
      <c r="KEF39" s="601"/>
      <c r="KEG39" s="600"/>
      <c r="KEH39" s="601"/>
      <c r="KEI39" s="601"/>
      <c r="KEJ39" s="600"/>
      <c r="KEK39" s="601"/>
      <c r="KEL39" s="601"/>
      <c r="KEM39" s="600"/>
      <c r="KEN39" s="601"/>
      <c r="KEO39" s="601"/>
      <c r="KEP39" s="600"/>
      <c r="KEQ39" s="601"/>
      <c r="KER39" s="601"/>
      <c r="KES39" s="600"/>
      <c r="KET39" s="601"/>
      <c r="KEU39" s="601"/>
      <c r="KEV39" s="600"/>
      <c r="KEW39" s="601"/>
      <c r="KEX39" s="601"/>
      <c r="KEY39" s="600"/>
      <c r="KEZ39" s="601"/>
      <c r="KFA39" s="601"/>
      <c r="KFB39" s="600"/>
      <c r="KFC39" s="601"/>
      <c r="KFD39" s="601"/>
      <c r="KFE39" s="600"/>
      <c r="KFF39" s="601"/>
      <c r="KFG39" s="601"/>
      <c r="KFH39" s="600"/>
      <c r="KFI39" s="601"/>
      <c r="KFJ39" s="601"/>
      <c r="KFK39" s="600"/>
      <c r="KFL39" s="601"/>
      <c r="KFM39" s="601"/>
      <c r="KFN39" s="600"/>
      <c r="KFO39" s="601"/>
      <c r="KFP39" s="601"/>
      <c r="KFQ39" s="600"/>
      <c r="KFR39" s="601"/>
      <c r="KFS39" s="601"/>
      <c r="KFT39" s="600"/>
      <c r="KFU39" s="601"/>
      <c r="KFV39" s="601"/>
      <c r="KFW39" s="600"/>
      <c r="KFX39" s="601"/>
      <c r="KFY39" s="601"/>
      <c r="KFZ39" s="600"/>
      <c r="KGA39" s="601"/>
      <c r="KGB39" s="601"/>
      <c r="KGC39" s="600"/>
      <c r="KGD39" s="601"/>
      <c r="KGE39" s="601"/>
      <c r="KGF39" s="600"/>
      <c r="KGG39" s="601"/>
      <c r="KGH39" s="601"/>
      <c r="KGI39" s="600"/>
      <c r="KGJ39" s="601"/>
      <c r="KGK39" s="601"/>
      <c r="KGL39" s="600"/>
      <c r="KGM39" s="601"/>
      <c r="KGN39" s="601"/>
      <c r="KGO39" s="600"/>
      <c r="KGP39" s="601"/>
      <c r="KGQ39" s="601"/>
      <c r="KGR39" s="600"/>
      <c r="KGS39" s="601"/>
      <c r="KGT39" s="601"/>
      <c r="KGU39" s="600"/>
      <c r="KGV39" s="601"/>
      <c r="KGW39" s="601"/>
      <c r="KGX39" s="600"/>
      <c r="KGY39" s="601"/>
      <c r="KGZ39" s="601"/>
      <c r="KHA39" s="600"/>
      <c r="KHB39" s="601"/>
      <c r="KHC39" s="601"/>
      <c r="KHD39" s="600"/>
      <c r="KHE39" s="601"/>
      <c r="KHF39" s="601"/>
      <c r="KHG39" s="600"/>
      <c r="KHH39" s="601"/>
      <c r="KHI39" s="601"/>
      <c r="KHJ39" s="600"/>
      <c r="KHK39" s="601"/>
      <c r="KHL39" s="601"/>
      <c r="KHM39" s="600"/>
      <c r="KHN39" s="601"/>
      <c r="KHO39" s="601"/>
      <c r="KHP39" s="600"/>
      <c r="KHQ39" s="601"/>
      <c r="KHR39" s="601"/>
      <c r="KHS39" s="600"/>
      <c r="KHT39" s="601"/>
      <c r="KHU39" s="601"/>
      <c r="KHV39" s="600"/>
      <c r="KHW39" s="601"/>
      <c r="KHX39" s="601"/>
      <c r="KHY39" s="600"/>
      <c r="KHZ39" s="601"/>
      <c r="KIA39" s="601"/>
      <c r="KIB39" s="600"/>
      <c r="KIC39" s="601"/>
      <c r="KID39" s="601"/>
      <c r="KIE39" s="600"/>
      <c r="KIF39" s="601"/>
      <c r="KIG39" s="601"/>
      <c r="KIH39" s="600"/>
      <c r="KII39" s="601"/>
      <c r="KIJ39" s="601"/>
      <c r="KIK39" s="600"/>
      <c r="KIL39" s="601"/>
      <c r="KIM39" s="601"/>
      <c r="KIN39" s="600"/>
      <c r="KIO39" s="601"/>
      <c r="KIP39" s="601"/>
      <c r="KIQ39" s="600"/>
      <c r="KIR39" s="601"/>
      <c r="KIS39" s="601"/>
      <c r="KIT39" s="600"/>
      <c r="KIU39" s="601"/>
      <c r="KIV39" s="601"/>
      <c r="KIW39" s="600"/>
      <c r="KIX39" s="601"/>
      <c r="KIY39" s="601"/>
      <c r="KIZ39" s="600"/>
      <c r="KJA39" s="601"/>
      <c r="KJB39" s="601"/>
      <c r="KJC39" s="600"/>
      <c r="KJD39" s="601"/>
      <c r="KJE39" s="601"/>
      <c r="KJF39" s="600"/>
      <c r="KJG39" s="601"/>
      <c r="KJH39" s="601"/>
      <c r="KJI39" s="600"/>
      <c r="KJJ39" s="601"/>
      <c r="KJK39" s="601"/>
      <c r="KJL39" s="600"/>
      <c r="KJM39" s="601"/>
      <c r="KJN39" s="601"/>
      <c r="KJO39" s="600"/>
      <c r="KJP39" s="601"/>
      <c r="KJQ39" s="601"/>
      <c r="KJR39" s="600"/>
      <c r="KJS39" s="601"/>
      <c r="KJT39" s="601"/>
      <c r="KJU39" s="600"/>
      <c r="KJV39" s="601"/>
      <c r="KJW39" s="601"/>
      <c r="KJX39" s="600"/>
      <c r="KJY39" s="601"/>
      <c r="KJZ39" s="601"/>
      <c r="KKA39" s="600"/>
      <c r="KKB39" s="601"/>
      <c r="KKC39" s="601"/>
      <c r="KKD39" s="600"/>
      <c r="KKE39" s="601"/>
      <c r="KKF39" s="601"/>
      <c r="KKG39" s="600"/>
      <c r="KKH39" s="601"/>
      <c r="KKI39" s="601"/>
      <c r="KKJ39" s="600"/>
      <c r="KKK39" s="601"/>
      <c r="KKL39" s="601"/>
      <c r="KKM39" s="600"/>
      <c r="KKN39" s="601"/>
      <c r="KKO39" s="601"/>
      <c r="KKP39" s="600"/>
      <c r="KKQ39" s="601"/>
      <c r="KKR39" s="601"/>
      <c r="KKS39" s="600"/>
      <c r="KKT39" s="601"/>
      <c r="KKU39" s="601"/>
      <c r="KKV39" s="600"/>
      <c r="KKW39" s="601"/>
      <c r="KKX39" s="601"/>
      <c r="KKY39" s="600"/>
      <c r="KKZ39" s="601"/>
      <c r="KLA39" s="601"/>
      <c r="KLB39" s="600"/>
      <c r="KLC39" s="601"/>
      <c r="KLD39" s="601"/>
      <c r="KLE39" s="600"/>
      <c r="KLF39" s="601"/>
      <c r="KLG39" s="601"/>
      <c r="KLH39" s="600"/>
      <c r="KLI39" s="601"/>
      <c r="KLJ39" s="601"/>
      <c r="KLK39" s="600"/>
      <c r="KLL39" s="601"/>
      <c r="KLM39" s="601"/>
      <c r="KLN39" s="600"/>
      <c r="KLO39" s="601"/>
      <c r="KLP39" s="601"/>
      <c r="KLQ39" s="600"/>
      <c r="KLR39" s="601"/>
      <c r="KLS39" s="601"/>
      <c r="KLT39" s="600"/>
      <c r="KLU39" s="601"/>
      <c r="KLV39" s="601"/>
      <c r="KLW39" s="600"/>
      <c r="KLX39" s="601"/>
      <c r="KLY39" s="601"/>
      <c r="KLZ39" s="600"/>
      <c r="KMA39" s="601"/>
      <c r="KMB39" s="601"/>
      <c r="KMC39" s="600"/>
      <c r="KMD39" s="601"/>
      <c r="KME39" s="601"/>
      <c r="KMF39" s="600"/>
      <c r="KMG39" s="601"/>
      <c r="KMH39" s="601"/>
      <c r="KMI39" s="600"/>
      <c r="KMJ39" s="601"/>
      <c r="KMK39" s="601"/>
      <c r="KML39" s="600"/>
      <c r="KMM39" s="601"/>
      <c r="KMN39" s="601"/>
      <c r="KMO39" s="600"/>
      <c r="KMP39" s="601"/>
      <c r="KMQ39" s="601"/>
      <c r="KMR39" s="600"/>
      <c r="KMS39" s="601"/>
      <c r="KMT39" s="601"/>
      <c r="KMU39" s="600"/>
      <c r="KMV39" s="601"/>
      <c r="KMW39" s="601"/>
      <c r="KMX39" s="600"/>
      <c r="KMY39" s="601"/>
      <c r="KMZ39" s="601"/>
      <c r="KNA39" s="600"/>
      <c r="KNB39" s="601"/>
      <c r="KNC39" s="601"/>
      <c r="KND39" s="600"/>
      <c r="KNE39" s="601"/>
      <c r="KNF39" s="601"/>
      <c r="KNG39" s="600"/>
      <c r="KNH39" s="601"/>
      <c r="KNI39" s="601"/>
      <c r="KNJ39" s="600"/>
      <c r="KNK39" s="601"/>
      <c r="KNL39" s="601"/>
      <c r="KNM39" s="600"/>
      <c r="KNN39" s="601"/>
      <c r="KNO39" s="601"/>
      <c r="KNP39" s="600"/>
      <c r="KNQ39" s="601"/>
      <c r="KNR39" s="601"/>
      <c r="KNS39" s="600"/>
      <c r="KNT39" s="601"/>
      <c r="KNU39" s="601"/>
      <c r="KNV39" s="600"/>
      <c r="KNW39" s="601"/>
      <c r="KNX39" s="601"/>
      <c r="KNY39" s="600"/>
      <c r="KNZ39" s="601"/>
      <c r="KOA39" s="601"/>
      <c r="KOB39" s="600"/>
      <c r="KOC39" s="601"/>
      <c r="KOD39" s="601"/>
      <c r="KOE39" s="600"/>
      <c r="KOF39" s="601"/>
      <c r="KOG39" s="601"/>
      <c r="KOH39" s="600"/>
      <c r="KOI39" s="601"/>
      <c r="KOJ39" s="601"/>
      <c r="KOK39" s="600"/>
      <c r="KOL39" s="601"/>
      <c r="KOM39" s="601"/>
      <c r="KON39" s="600"/>
      <c r="KOO39" s="601"/>
      <c r="KOP39" s="601"/>
      <c r="KOQ39" s="600"/>
      <c r="KOR39" s="601"/>
      <c r="KOS39" s="601"/>
      <c r="KOT39" s="600"/>
      <c r="KOU39" s="601"/>
      <c r="KOV39" s="601"/>
      <c r="KOW39" s="600"/>
      <c r="KOX39" s="601"/>
      <c r="KOY39" s="601"/>
      <c r="KOZ39" s="600"/>
      <c r="KPA39" s="601"/>
      <c r="KPB39" s="601"/>
      <c r="KPC39" s="600"/>
      <c r="KPD39" s="601"/>
      <c r="KPE39" s="601"/>
      <c r="KPF39" s="600"/>
      <c r="KPG39" s="601"/>
      <c r="KPH39" s="601"/>
      <c r="KPI39" s="600"/>
      <c r="KPJ39" s="601"/>
      <c r="KPK39" s="601"/>
      <c r="KPL39" s="600"/>
      <c r="KPM39" s="601"/>
      <c r="KPN39" s="601"/>
      <c r="KPO39" s="600"/>
      <c r="KPP39" s="601"/>
      <c r="KPQ39" s="601"/>
      <c r="KPR39" s="600"/>
      <c r="KPS39" s="601"/>
      <c r="KPT39" s="601"/>
      <c r="KPU39" s="600"/>
      <c r="KPV39" s="601"/>
      <c r="KPW39" s="601"/>
      <c r="KPX39" s="600"/>
      <c r="KPY39" s="601"/>
      <c r="KPZ39" s="601"/>
      <c r="KQA39" s="600"/>
      <c r="KQB39" s="601"/>
      <c r="KQC39" s="601"/>
      <c r="KQD39" s="600"/>
      <c r="KQE39" s="601"/>
      <c r="KQF39" s="601"/>
      <c r="KQG39" s="600"/>
      <c r="KQH39" s="601"/>
      <c r="KQI39" s="601"/>
      <c r="KQJ39" s="600"/>
      <c r="KQK39" s="601"/>
      <c r="KQL39" s="601"/>
      <c r="KQM39" s="600"/>
      <c r="KQN39" s="601"/>
      <c r="KQO39" s="601"/>
      <c r="KQP39" s="600"/>
      <c r="KQQ39" s="601"/>
      <c r="KQR39" s="601"/>
      <c r="KQS39" s="600"/>
      <c r="KQT39" s="601"/>
      <c r="KQU39" s="601"/>
      <c r="KQV39" s="600"/>
      <c r="KQW39" s="601"/>
      <c r="KQX39" s="601"/>
      <c r="KQY39" s="600"/>
      <c r="KQZ39" s="601"/>
      <c r="KRA39" s="601"/>
      <c r="KRB39" s="600"/>
      <c r="KRC39" s="601"/>
      <c r="KRD39" s="601"/>
      <c r="KRE39" s="600"/>
      <c r="KRF39" s="601"/>
      <c r="KRG39" s="601"/>
      <c r="KRH39" s="600"/>
      <c r="KRI39" s="601"/>
      <c r="KRJ39" s="601"/>
      <c r="KRK39" s="600"/>
      <c r="KRL39" s="601"/>
      <c r="KRM39" s="601"/>
      <c r="KRN39" s="600"/>
      <c r="KRO39" s="601"/>
      <c r="KRP39" s="601"/>
      <c r="KRQ39" s="600"/>
      <c r="KRR39" s="601"/>
      <c r="KRS39" s="601"/>
      <c r="KRT39" s="600"/>
      <c r="KRU39" s="601"/>
      <c r="KRV39" s="601"/>
      <c r="KRW39" s="600"/>
      <c r="KRX39" s="601"/>
      <c r="KRY39" s="601"/>
      <c r="KRZ39" s="600"/>
      <c r="KSA39" s="601"/>
      <c r="KSB39" s="601"/>
      <c r="KSC39" s="600"/>
      <c r="KSD39" s="601"/>
      <c r="KSE39" s="601"/>
      <c r="KSF39" s="600"/>
      <c r="KSG39" s="601"/>
      <c r="KSH39" s="601"/>
      <c r="KSI39" s="600"/>
      <c r="KSJ39" s="601"/>
      <c r="KSK39" s="601"/>
      <c r="KSL39" s="600"/>
      <c r="KSM39" s="601"/>
      <c r="KSN39" s="601"/>
      <c r="KSO39" s="600"/>
      <c r="KSP39" s="601"/>
      <c r="KSQ39" s="601"/>
      <c r="KSR39" s="600"/>
      <c r="KSS39" s="601"/>
      <c r="KST39" s="601"/>
      <c r="KSU39" s="600"/>
      <c r="KSV39" s="601"/>
      <c r="KSW39" s="601"/>
      <c r="KSX39" s="600"/>
      <c r="KSY39" s="601"/>
      <c r="KSZ39" s="601"/>
      <c r="KTA39" s="600"/>
      <c r="KTB39" s="601"/>
      <c r="KTC39" s="601"/>
      <c r="KTD39" s="600"/>
      <c r="KTE39" s="601"/>
      <c r="KTF39" s="601"/>
      <c r="KTG39" s="600"/>
      <c r="KTH39" s="601"/>
      <c r="KTI39" s="601"/>
      <c r="KTJ39" s="600"/>
      <c r="KTK39" s="601"/>
      <c r="KTL39" s="601"/>
      <c r="KTM39" s="600"/>
      <c r="KTN39" s="601"/>
      <c r="KTO39" s="601"/>
      <c r="KTP39" s="600"/>
      <c r="KTQ39" s="601"/>
      <c r="KTR39" s="601"/>
      <c r="KTS39" s="600"/>
      <c r="KTT39" s="601"/>
      <c r="KTU39" s="601"/>
      <c r="KTV39" s="600"/>
      <c r="KTW39" s="601"/>
      <c r="KTX39" s="601"/>
      <c r="KTY39" s="600"/>
      <c r="KTZ39" s="601"/>
      <c r="KUA39" s="601"/>
      <c r="KUB39" s="600"/>
      <c r="KUC39" s="601"/>
      <c r="KUD39" s="601"/>
      <c r="KUE39" s="600"/>
      <c r="KUF39" s="601"/>
      <c r="KUG39" s="601"/>
      <c r="KUH39" s="600"/>
      <c r="KUI39" s="601"/>
      <c r="KUJ39" s="601"/>
      <c r="KUK39" s="600"/>
      <c r="KUL39" s="601"/>
      <c r="KUM39" s="601"/>
      <c r="KUN39" s="600"/>
      <c r="KUO39" s="601"/>
      <c r="KUP39" s="601"/>
      <c r="KUQ39" s="600"/>
      <c r="KUR39" s="601"/>
      <c r="KUS39" s="601"/>
      <c r="KUT39" s="600"/>
      <c r="KUU39" s="601"/>
      <c r="KUV39" s="601"/>
      <c r="KUW39" s="600"/>
      <c r="KUX39" s="601"/>
      <c r="KUY39" s="601"/>
      <c r="KUZ39" s="600"/>
      <c r="KVA39" s="601"/>
      <c r="KVB39" s="601"/>
      <c r="KVC39" s="600"/>
      <c r="KVD39" s="601"/>
      <c r="KVE39" s="601"/>
      <c r="KVF39" s="600"/>
      <c r="KVG39" s="601"/>
      <c r="KVH39" s="601"/>
      <c r="KVI39" s="600"/>
      <c r="KVJ39" s="601"/>
      <c r="KVK39" s="601"/>
      <c r="KVL39" s="600"/>
      <c r="KVM39" s="601"/>
      <c r="KVN39" s="601"/>
      <c r="KVO39" s="600"/>
      <c r="KVP39" s="601"/>
      <c r="KVQ39" s="601"/>
      <c r="KVR39" s="600"/>
      <c r="KVS39" s="601"/>
      <c r="KVT39" s="601"/>
      <c r="KVU39" s="600"/>
      <c r="KVV39" s="601"/>
      <c r="KVW39" s="601"/>
      <c r="KVX39" s="600"/>
      <c r="KVY39" s="601"/>
      <c r="KVZ39" s="601"/>
      <c r="KWA39" s="600"/>
      <c r="KWB39" s="601"/>
      <c r="KWC39" s="601"/>
      <c r="KWD39" s="600"/>
      <c r="KWE39" s="601"/>
      <c r="KWF39" s="601"/>
      <c r="KWG39" s="600"/>
      <c r="KWH39" s="601"/>
      <c r="KWI39" s="601"/>
      <c r="KWJ39" s="600"/>
      <c r="KWK39" s="601"/>
      <c r="KWL39" s="601"/>
      <c r="KWM39" s="600"/>
      <c r="KWN39" s="601"/>
      <c r="KWO39" s="601"/>
      <c r="KWP39" s="600"/>
      <c r="KWQ39" s="601"/>
      <c r="KWR39" s="601"/>
      <c r="KWS39" s="600"/>
      <c r="KWT39" s="601"/>
      <c r="KWU39" s="601"/>
      <c r="KWV39" s="600"/>
      <c r="KWW39" s="601"/>
      <c r="KWX39" s="601"/>
      <c r="KWY39" s="600"/>
      <c r="KWZ39" s="601"/>
      <c r="KXA39" s="601"/>
      <c r="KXB39" s="600"/>
      <c r="KXC39" s="601"/>
      <c r="KXD39" s="601"/>
      <c r="KXE39" s="600"/>
      <c r="KXF39" s="601"/>
      <c r="KXG39" s="601"/>
      <c r="KXH39" s="600"/>
      <c r="KXI39" s="601"/>
      <c r="KXJ39" s="601"/>
      <c r="KXK39" s="600"/>
      <c r="KXL39" s="601"/>
      <c r="KXM39" s="601"/>
      <c r="KXN39" s="600"/>
      <c r="KXO39" s="601"/>
      <c r="KXP39" s="601"/>
      <c r="KXQ39" s="600"/>
      <c r="KXR39" s="601"/>
      <c r="KXS39" s="601"/>
      <c r="KXT39" s="600"/>
      <c r="KXU39" s="601"/>
      <c r="KXV39" s="601"/>
      <c r="KXW39" s="600"/>
      <c r="KXX39" s="601"/>
      <c r="KXY39" s="601"/>
      <c r="KXZ39" s="600"/>
      <c r="KYA39" s="601"/>
      <c r="KYB39" s="601"/>
      <c r="KYC39" s="600"/>
      <c r="KYD39" s="601"/>
      <c r="KYE39" s="601"/>
      <c r="KYF39" s="600"/>
      <c r="KYG39" s="601"/>
      <c r="KYH39" s="601"/>
      <c r="KYI39" s="600"/>
      <c r="KYJ39" s="601"/>
      <c r="KYK39" s="601"/>
      <c r="KYL39" s="600"/>
      <c r="KYM39" s="601"/>
      <c r="KYN39" s="601"/>
      <c r="KYO39" s="600"/>
      <c r="KYP39" s="601"/>
      <c r="KYQ39" s="601"/>
      <c r="KYR39" s="600"/>
      <c r="KYS39" s="601"/>
      <c r="KYT39" s="601"/>
      <c r="KYU39" s="600"/>
      <c r="KYV39" s="601"/>
      <c r="KYW39" s="601"/>
      <c r="KYX39" s="600"/>
      <c r="KYY39" s="601"/>
      <c r="KYZ39" s="601"/>
      <c r="KZA39" s="600"/>
      <c r="KZB39" s="601"/>
      <c r="KZC39" s="601"/>
      <c r="KZD39" s="600"/>
      <c r="KZE39" s="601"/>
      <c r="KZF39" s="601"/>
      <c r="KZG39" s="600"/>
      <c r="KZH39" s="601"/>
      <c r="KZI39" s="601"/>
      <c r="KZJ39" s="600"/>
      <c r="KZK39" s="601"/>
      <c r="KZL39" s="601"/>
      <c r="KZM39" s="600"/>
      <c r="KZN39" s="601"/>
      <c r="KZO39" s="601"/>
      <c r="KZP39" s="600"/>
      <c r="KZQ39" s="601"/>
      <c r="KZR39" s="601"/>
      <c r="KZS39" s="600"/>
      <c r="KZT39" s="601"/>
      <c r="KZU39" s="601"/>
      <c r="KZV39" s="600"/>
      <c r="KZW39" s="601"/>
      <c r="KZX39" s="601"/>
      <c r="KZY39" s="600"/>
      <c r="KZZ39" s="601"/>
      <c r="LAA39" s="601"/>
      <c r="LAB39" s="600"/>
      <c r="LAC39" s="601"/>
      <c r="LAD39" s="601"/>
      <c r="LAE39" s="600"/>
      <c r="LAF39" s="601"/>
      <c r="LAG39" s="601"/>
      <c r="LAH39" s="600"/>
      <c r="LAI39" s="601"/>
      <c r="LAJ39" s="601"/>
      <c r="LAK39" s="600"/>
      <c r="LAL39" s="601"/>
      <c r="LAM39" s="601"/>
      <c r="LAN39" s="600"/>
      <c r="LAO39" s="601"/>
      <c r="LAP39" s="601"/>
      <c r="LAQ39" s="600"/>
      <c r="LAR39" s="601"/>
      <c r="LAS39" s="601"/>
      <c r="LAT39" s="600"/>
      <c r="LAU39" s="601"/>
      <c r="LAV39" s="601"/>
      <c r="LAW39" s="600"/>
      <c r="LAX39" s="601"/>
      <c r="LAY39" s="601"/>
      <c r="LAZ39" s="600"/>
      <c r="LBA39" s="601"/>
      <c r="LBB39" s="601"/>
      <c r="LBC39" s="600"/>
      <c r="LBD39" s="601"/>
      <c r="LBE39" s="601"/>
      <c r="LBF39" s="600"/>
      <c r="LBG39" s="601"/>
      <c r="LBH39" s="601"/>
      <c r="LBI39" s="600"/>
      <c r="LBJ39" s="601"/>
      <c r="LBK39" s="601"/>
      <c r="LBL39" s="600"/>
      <c r="LBM39" s="601"/>
      <c r="LBN39" s="601"/>
      <c r="LBO39" s="600"/>
      <c r="LBP39" s="601"/>
      <c r="LBQ39" s="601"/>
      <c r="LBR39" s="600"/>
      <c r="LBS39" s="601"/>
      <c r="LBT39" s="601"/>
      <c r="LBU39" s="600"/>
      <c r="LBV39" s="601"/>
      <c r="LBW39" s="601"/>
      <c r="LBX39" s="600"/>
      <c r="LBY39" s="601"/>
      <c r="LBZ39" s="601"/>
      <c r="LCA39" s="600"/>
      <c r="LCB39" s="601"/>
      <c r="LCC39" s="601"/>
      <c r="LCD39" s="600"/>
      <c r="LCE39" s="601"/>
      <c r="LCF39" s="601"/>
      <c r="LCG39" s="600"/>
      <c r="LCH39" s="601"/>
      <c r="LCI39" s="601"/>
      <c r="LCJ39" s="600"/>
      <c r="LCK39" s="601"/>
      <c r="LCL39" s="601"/>
      <c r="LCM39" s="600"/>
      <c r="LCN39" s="601"/>
      <c r="LCO39" s="601"/>
      <c r="LCP39" s="600"/>
      <c r="LCQ39" s="601"/>
      <c r="LCR39" s="601"/>
      <c r="LCS39" s="600"/>
      <c r="LCT39" s="601"/>
      <c r="LCU39" s="601"/>
      <c r="LCV39" s="600"/>
      <c r="LCW39" s="601"/>
      <c r="LCX39" s="601"/>
      <c r="LCY39" s="600"/>
      <c r="LCZ39" s="601"/>
      <c r="LDA39" s="601"/>
      <c r="LDB39" s="600"/>
      <c r="LDC39" s="601"/>
      <c r="LDD39" s="601"/>
      <c r="LDE39" s="600"/>
      <c r="LDF39" s="601"/>
      <c r="LDG39" s="601"/>
      <c r="LDH39" s="600"/>
      <c r="LDI39" s="601"/>
      <c r="LDJ39" s="601"/>
      <c r="LDK39" s="600"/>
      <c r="LDL39" s="601"/>
      <c r="LDM39" s="601"/>
      <c r="LDN39" s="600"/>
      <c r="LDO39" s="601"/>
      <c r="LDP39" s="601"/>
      <c r="LDQ39" s="600"/>
      <c r="LDR39" s="601"/>
      <c r="LDS39" s="601"/>
      <c r="LDT39" s="600"/>
      <c r="LDU39" s="601"/>
      <c r="LDV39" s="601"/>
      <c r="LDW39" s="600"/>
      <c r="LDX39" s="601"/>
      <c r="LDY39" s="601"/>
      <c r="LDZ39" s="600"/>
      <c r="LEA39" s="601"/>
      <c r="LEB39" s="601"/>
      <c r="LEC39" s="600"/>
      <c r="LED39" s="601"/>
      <c r="LEE39" s="601"/>
      <c r="LEF39" s="600"/>
      <c r="LEG39" s="601"/>
      <c r="LEH39" s="601"/>
      <c r="LEI39" s="600"/>
      <c r="LEJ39" s="601"/>
      <c r="LEK39" s="601"/>
      <c r="LEL39" s="600"/>
      <c r="LEM39" s="601"/>
      <c r="LEN39" s="601"/>
      <c r="LEO39" s="600"/>
      <c r="LEP39" s="601"/>
      <c r="LEQ39" s="601"/>
      <c r="LER39" s="600"/>
      <c r="LES39" s="601"/>
      <c r="LET39" s="601"/>
      <c r="LEU39" s="600"/>
      <c r="LEV39" s="601"/>
      <c r="LEW39" s="601"/>
      <c r="LEX39" s="600"/>
      <c r="LEY39" s="601"/>
      <c r="LEZ39" s="601"/>
      <c r="LFA39" s="600"/>
      <c r="LFB39" s="601"/>
      <c r="LFC39" s="601"/>
      <c r="LFD39" s="600"/>
      <c r="LFE39" s="601"/>
      <c r="LFF39" s="601"/>
      <c r="LFG39" s="600"/>
      <c r="LFH39" s="601"/>
      <c r="LFI39" s="601"/>
      <c r="LFJ39" s="600"/>
      <c r="LFK39" s="601"/>
      <c r="LFL39" s="601"/>
      <c r="LFM39" s="600"/>
      <c r="LFN39" s="601"/>
      <c r="LFO39" s="601"/>
      <c r="LFP39" s="600"/>
      <c r="LFQ39" s="601"/>
      <c r="LFR39" s="601"/>
      <c r="LFS39" s="600"/>
      <c r="LFT39" s="601"/>
      <c r="LFU39" s="601"/>
      <c r="LFV39" s="600"/>
      <c r="LFW39" s="601"/>
      <c r="LFX39" s="601"/>
      <c r="LFY39" s="600"/>
      <c r="LFZ39" s="601"/>
      <c r="LGA39" s="601"/>
      <c r="LGB39" s="600"/>
      <c r="LGC39" s="601"/>
      <c r="LGD39" s="601"/>
      <c r="LGE39" s="600"/>
      <c r="LGF39" s="601"/>
      <c r="LGG39" s="601"/>
      <c r="LGH39" s="600"/>
      <c r="LGI39" s="601"/>
      <c r="LGJ39" s="601"/>
      <c r="LGK39" s="600"/>
      <c r="LGL39" s="601"/>
      <c r="LGM39" s="601"/>
      <c r="LGN39" s="600"/>
      <c r="LGO39" s="601"/>
      <c r="LGP39" s="601"/>
      <c r="LGQ39" s="600"/>
      <c r="LGR39" s="601"/>
      <c r="LGS39" s="601"/>
      <c r="LGT39" s="600"/>
      <c r="LGU39" s="601"/>
      <c r="LGV39" s="601"/>
      <c r="LGW39" s="600"/>
      <c r="LGX39" s="601"/>
      <c r="LGY39" s="601"/>
      <c r="LGZ39" s="600"/>
      <c r="LHA39" s="601"/>
      <c r="LHB39" s="601"/>
      <c r="LHC39" s="600"/>
      <c r="LHD39" s="601"/>
      <c r="LHE39" s="601"/>
      <c r="LHF39" s="600"/>
      <c r="LHG39" s="601"/>
      <c r="LHH39" s="601"/>
      <c r="LHI39" s="600"/>
      <c r="LHJ39" s="601"/>
      <c r="LHK39" s="601"/>
      <c r="LHL39" s="600"/>
      <c r="LHM39" s="601"/>
      <c r="LHN39" s="601"/>
      <c r="LHO39" s="600"/>
      <c r="LHP39" s="601"/>
      <c r="LHQ39" s="601"/>
      <c r="LHR39" s="600"/>
      <c r="LHS39" s="601"/>
      <c r="LHT39" s="601"/>
      <c r="LHU39" s="600"/>
      <c r="LHV39" s="601"/>
      <c r="LHW39" s="601"/>
      <c r="LHX39" s="600"/>
      <c r="LHY39" s="601"/>
      <c r="LHZ39" s="601"/>
      <c r="LIA39" s="600"/>
      <c r="LIB39" s="601"/>
      <c r="LIC39" s="601"/>
      <c r="LID39" s="600"/>
      <c r="LIE39" s="601"/>
      <c r="LIF39" s="601"/>
      <c r="LIG39" s="600"/>
      <c r="LIH39" s="601"/>
      <c r="LII39" s="601"/>
      <c r="LIJ39" s="600"/>
      <c r="LIK39" s="601"/>
      <c r="LIL39" s="601"/>
      <c r="LIM39" s="600"/>
      <c r="LIN39" s="601"/>
      <c r="LIO39" s="601"/>
      <c r="LIP39" s="600"/>
      <c r="LIQ39" s="601"/>
      <c r="LIR39" s="601"/>
      <c r="LIS39" s="600"/>
      <c r="LIT39" s="601"/>
      <c r="LIU39" s="601"/>
      <c r="LIV39" s="600"/>
      <c r="LIW39" s="601"/>
      <c r="LIX39" s="601"/>
      <c r="LIY39" s="600"/>
      <c r="LIZ39" s="601"/>
      <c r="LJA39" s="601"/>
      <c r="LJB39" s="600"/>
      <c r="LJC39" s="601"/>
      <c r="LJD39" s="601"/>
      <c r="LJE39" s="600"/>
      <c r="LJF39" s="601"/>
      <c r="LJG39" s="601"/>
      <c r="LJH39" s="600"/>
      <c r="LJI39" s="601"/>
      <c r="LJJ39" s="601"/>
      <c r="LJK39" s="600"/>
      <c r="LJL39" s="601"/>
      <c r="LJM39" s="601"/>
      <c r="LJN39" s="600"/>
      <c r="LJO39" s="601"/>
      <c r="LJP39" s="601"/>
      <c r="LJQ39" s="600"/>
      <c r="LJR39" s="601"/>
      <c r="LJS39" s="601"/>
      <c r="LJT39" s="600"/>
      <c r="LJU39" s="601"/>
      <c r="LJV39" s="601"/>
      <c r="LJW39" s="600"/>
      <c r="LJX39" s="601"/>
      <c r="LJY39" s="601"/>
      <c r="LJZ39" s="600"/>
      <c r="LKA39" s="601"/>
      <c r="LKB39" s="601"/>
      <c r="LKC39" s="600"/>
      <c r="LKD39" s="601"/>
      <c r="LKE39" s="601"/>
      <c r="LKF39" s="600"/>
      <c r="LKG39" s="601"/>
      <c r="LKH39" s="601"/>
      <c r="LKI39" s="600"/>
      <c r="LKJ39" s="601"/>
      <c r="LKK39" s="601"/>
      <c r="LKL39" s="600"/>
      <c r="LKM39" s="601"/>
      <c r="LKN39" s="601"/>
      <c r="LKO39" s="600"/>
      <c r="LKP39" s="601"/>
      <c r="LKQ39" s="601"/>
      <c r="LKR39" s="600"/>
      <c r="LKS39" s="601"/>
      <c r="LKT39" s="601"/>
      <c r="LKU39" s="600"/>
      <c r="LKV39" s="601"/>
      <c r="LKW39" s="601"/>
      <c r="LKX39" s="600"/>
      <c r="LKY39" s="601"/>
      <c r="LKZ39" s="601"/>
      <c r="LLA39" s="600"/>
      <c r="LLB39" s="601"/>
      <c r="LLC39" s="601"/>
      <c r="LLD39" s="600"/>
      <c r="LLE39" s="601"/>
      <c r="LLF39" s="601"/>
      <c r="LLG39" s="600"/>
      <c r="LLH39" s="601"/>
      <c r="LLI39" s="601"/>
      <c r="LLJ39" s="600"/>
      <c r="LLK39" s="601"/>
      <c r="LLL39" s="601"/>
      <c r="LLM39" s="600"/>
      <c r="LLN39" s="601"/>
      <c r="LLO39" s="601"/>
      <c r="LLP39" s="600"/>
      <c r="LLQ39" s="601"/>
      <c r="LLR39" s="601"/>
      <c r="LLS39" s="600"/>
      <c r="LLT39" s="601"/>
      <c r="LLU39" s="601"/>
      <c r="LLV39" s="600"/>
      <c r="LLW39" s="601"/>
      <c r="LLX39" s="601"/>
      <c r="LLY39" s="600"/>
      <c r="LLZ39" s="601"/>
      <c r="LMA39" s="601"/>
      <c r="LMB39" s="600"/>
      <c r="LMC39" s="601"/>
      <c r="LMD39" s="601"/>
      <c r="LME39" s="600"/>
      <c r="LMF39" s="601"/>
      <c r="LMG39" s="601"/>
      <c r="LMH39" s="600"/>
      <c r="LMI39" s="601"/>
      <c r="LMJ39" s="601"/>
      <c r="LMK39" s="600"/>
      <c r="LML39" s="601"/>
      <c r="LMM39" s="601"/>
      <c r="LMN39" s="600"/>
      <c r="LMO39" s="601"/>
      <c r="LMP39" s="601"/>
      <c r="LMQ39" s="600"/>
      <c r="LMR39" s="601"/>
      <c r="LMS39" s="601"/>
      <c r="LMT39" s="600"/>
      <c r="LMU39" s="601"/>
      <c r="LMV39" s="601"/>
      <c r="LMW39" s="600"/>
      <c r="LMX39" s="601"/>
      <c r="LMY39" s="601"/>
      <c r="LMZ39" s="600"/>
      <c r="LNA39" s="601"/>
      <c r="LNB39" s="601"/>
      <c r="LNC39" s="600"/>
      <c r="LND39" s="601"/>
      <c r="LNE39" s="601"/>
      <c r="LNF39" s="600"/>
      <c r="LNG39" s="601"/>
      <c r="LNH39" s="601"/>
      <c r="LNI39" s="600"/>
      <c r="LNJ39" s="601"/>
      <c r="LNK39" s="601"/>
      <c r="LNL39" s="600"/>
      <c r="LNM39" s="601"/>
      <c r="LNN39" s="601"/>
      <c r="LNO39" s="600"/>
      <c r="LNP39" s="601"/>
      <c r="LNQ39" s="601"/>
      <c r="LNR39" s="600"/>
      <c r="LNS39" s="601"/>
      <c r="LNT39" s="601"/>
      <c r="LNU39" s="600"/>
      <c r="LNV39" s="601"/>
      <c r="LNW39" s="601"/>
      <c r="LNX39" s="600"/>
      <c r="LNY39" s="601"/>
      <c r="LNZ39" s="601"/>
      <c r="LOA39" s="600"/>
      <c r="LOB39" s="601"/>
      <c r="LOC39" s="601"/>
      <c r="LOD39" s="600"/>
      <c r="LOE39" s="601"/>
      <c r="LOF39" s="601"/>
      <c r="LOG39" s="600"/>
      <c r="LOH39" s="601"/>
      <c r="LOI39" s="601"/>
      <c r="LOJ39" s="600"/>
      <c r="LOK39" s="601"/>
      <c r="LOL39" s="601"/>
      <c r="LOM39" s="600"/>
      <c r="LON39" s="601"/>
      <c r="LOO39" s="601"/>
      <c r="LOP39" s="600"/>
      <c r="LOQ39" s="601"/>
      <c r="LOR39" s="601"/>
      <c r="LOS39" s="600"/>
      <c r="LOT39" s="601"/>
      <c r="LOU39" s="601"/>
      <c r="LOV39" s="600"/>
      <c r="LOW39" s="601"/>
      <c r="LOX39" s="601"/>
      <c r="LOY39" s="600"/>
      <c r="LOZ39" s="601"/>
      <c r="LPA39" s="601"/>
      <c r="LPB39" s="600"/>
      <c r="LPC39" s="601"/>
      <c r="LPD39" s="601"/>
      <c r="LPE39" s="600"/>
      <c r="LPF39" s="601"/>
      <c r="LPG39" s="601"/>
      <c r="LPH39" s="600"/>
      <c r="LPI39" s="601"/>
      <c r="LPJ39" s="601"/>
      <c r="LPK39" s="600"/>
      <c r="LPL39" s="601"/>
      <c r="LPM39" s="601"/>
      <c r="LPN39" s="600"/>
      <c r="LPO39" s="601"/>
      <c r="LPP39" s="601"/>
      <c r="LPQ39" s="600"/>
      <c r="LPR39" s="601"/>
      <c r="LPS39" s="601"/>
      <c r="LPT39" s="600"/>
      <c r="LPU39" s="601"/>
      <c r="LPV39" s="601"/>
      <c r="LPW39" s="600"/>
      <c r="LPX39" s="601"/>
      <c r="LPY39" s="601"/>
      <c r="LPZ39" s="600"/>
      <c r="LQA39" s="601"/>
      <c r="LQB39" s="601"/>
      <c r="LQC39" s="600"/>
      <c r="LQD39" s="601"/>
      <c r="LQE39" s="601"/>
      <c r="LQF39" s="600"/>
      <c r="LQG39" s="601"/>
      <c r="LQH39" s="601"/>
      <c r="LQI39" s="600"/>
      <c r="LQJ39" s="601"/>
      <c r="LQK39" s="601"/>
      <c r="LQL39" s="600"/>
      <c r="LQM39" s="601"/>
      <c r="LQN39" s="601"/>
      <c r="LQO39" s="600"/>
      <c r="LQP39" s="601"/>
      <c r="LQQ39" s="601"/>
      <c r="LQR39" s="600"/>
      <c r="LQS39" s="601"/>
      <c r="LQT39" s="601"/>
      <c r="LQU39" s="600"/>
      <c r="LQV39" s="601"/>
      <c r="LQW39" s="601"/>
      <c r="LQX39" s="600"/>
      <c r="LQY39" s="601"/>
      <c r="LQZ39" s="601"/>
      <c r="LRA39" s="600"/>
      <c r="LRB39" s="601"/>
      <c r="LRC39" s="601"/>
      <c r="LRD39" s="600"/>
      <c r="LRE39" s="601"/>
      <c r="LRF39" s="601"/>
      <c r="LRG39" s="600"/>
      <c r="LRH39" s="601"/>
      <c r="LRI39" s="601"/>
      <c r="LRJ39" s="600"/>
      <c r="LRK39" s="601"/>
      <c r="LRL39" s="601"/>
      <c r="LRM39" s="600"/>
      <c r="LRN39" s="601"/>
      <c r="LRO39" s="601"/>
      <c r="LRP39" s="600"/>
      <c r="LRQ39" s="601"/>
      <c r="LRR39" s="601"/>
      <c r="LRS39" s="600"/>
      <c r="LRT39" s="601"/>
      <c r="LRU39" s="601"/>
      <c r="LRV39" s="600"/>
      <c r="LRW39" s="601"/>
      <c r="LRX39" s="601"/>
      <c r="LRY39" s="600"/>
      <c r="LRZ39" s="601"/>
      <c r="LSA39" s="601"/>
      <c r="LSB39" s="600"/>
      <c r="LSC39" s="601"/>
      <c r="LSD39" s="601"/>
      <c r="LSE39" s="600"/>
      <c r="LSF39" s="601"/>
      <c r="LSG39" s="601"/>
      <c r="LSH39" s="600"/>
      <c r="LSI39" s="601"/>
      <c r="LSJ39" s="601"/>
      <c r="LSK39" s="600"/>
      <c r="LSL39" s="601"/>
      <c r="LSM39" s="601"/>
      <c r="LSN39" s="600"/>
      <c r="LSO39" s="601"/>
      <c r="LSP39" s="601"/>
      <c r="LSQ39" s="600"/>
      <c r="LSR39" s="601"/>
      <c r="LSS39" s="601"/>
      <c r="LST39" s="600"/>
      <c r="LSU39" s="601"/>
      <c r="LSV39" s="601"/>
      <c r="LSW39" s="600"/>
      <c r="LSX39" s="601"/>
      <c r="LSY39" s="601"/>
      <c r="LSZ39" s="600"/>
      <c r="LTA39" s="601"/>
      <c r="LTB39" s="601"/>
      <c r="LTC39" s="600"/>
      <c r="LTD39" s="601"/>
      <c r="LTE39" s="601"/>
      <c r="LTF39" s="600"/>
      <c r="LTG39" s="601"/>
      <c r="LTH39" s="601"/>
      <c r="LTI39" s="600"/>
      <c r="LTJ39" s="601"/>
      <c r="LTK39" s="601"/>
      <c r="LTL39" s="600"/>
      <c r="LTM39" s="601"/>
      <c r="LTN39" s="601"/>
      <c r="LTO39" s="600"/>
      <c r="LTP39" s="601"/>
      <c r="LTQ39" s="601"/>
      <c r="LTR39" s="600"/>
      <c r="LTS39" s="601"/>
      <c r="LTT39" s="601"/>
      <c r="LTU39" s="600"/>
      <c r="LTV39" s="601"/>
      <c r="LTW39" s="601"/>
      <c r="LTX39" s="600"/>
      <c r="LTY39" s="601"/>
      <c r="LTZ39" s="601"/>
      <c r="LUA39" s="600"/>
      <c r="LUB39" s="601"/>
      <c r="LUC39" s="601"/>
      <c r="LUD39" s="600"/>
      <c r="LUE39" s="601"/>
      <c r="LUF39" s="601"/>
      <c r="LUG39" s="600"/>
      <c r="LUH39" s="601"/>
      <c r="LUI39" s="601"/>
      <c r="LUJ39" s="600"/>
      <c r="LUK39" s="601"/>
      <c r="LUL39" s="601"/>
      <c r="LUM39" s="600"/>
      <c r="LUN39" s="601"/>
      <c r="LUO39" s="601"/>
      <c r="LUP39" s="600"/>
      <c r="LUQ39" s="601"/>
      <c r="LUR39" s="601"/>
      <c r="LUS39" s="600"/>
      <c r="LUT39" s="601"/>
      <c r="LUU39" s="601"/>
      <c r="LUV39" s="600"/>
      <c r="LUW39" s="601"/>
      <c r="LUX39" s="601"/>
      <c r="LUY39" s="600"/>
      <c r="LUZ39" s="601"/>
      <c r="LVA39" s="601"/>
      <c r="LVB39" s="600"/>
      <c r="LVC39" s="601"/>
      <c r="LVD39" s="601"/>
      <c r="LVE39" s="600"/>
      <c r="LVF39" s="601"/>
      <c r="LVG39" s="601"/>
      <c r="LVH39" s="600"/>
      <c r="LVI39" s="601"/>
      <c r="LVJ39" s="601"/>
      <c r="LVK39" s="600"/>
      <c r="LVL39" s="601"/>
      <c r="LVM39" s="601"/>
      <c r="LVN39" s="600"/>
      <c r="LVO39" s="601"/>
      <c r="LVP39" s="601"/>
      <c r="LVQ39" s="600"/>
      <c r="LVR39" s="601"/>
      <c r="LVS39" s="601"/>
      <c r="LVT39" s="600"/>
      <c r="LVU39" s="601"/>
      <c r="LVV39" s="601"/>
      <c r="LVW39" s="600"/>
      <c r="LVX39" s="601"/>
      <c r="LVY39" s="601"/>
      <c r="LVZ39" s="600"/>
      <c r="LWA39" s="601"/>
      <c r="LWB39" s="601"/>
      <c r="LWC39" s="600"/>
      <c r="LWD39" s="601"/>
      <c r="LWE39" s="601"/>
      <c r="LWF39" s="600"/>
      <c r="LWG39" s="601"/>
      <c r="LWH39" s="601"/>
      <c r="LWI39" s="600"/>
      <c r="LWJ39" s="601"/>
      <c r="LWK39" s="601"/>
      <c r="LWL39" s="600"/>
      <c r="LWM39" s="601"/>
      <c r="LWN39" s="601"/>
      <c r="LWO39" s="600"/>
      <c r="LWP39" s="601"/>
      <c r="LWQ39" s="601"/>
      <c r="LWR39" s="600"/>
      <c r="LWS39" s="601"/>
      <c r="LWT39" s="601"/>
      <c r="LWU39" s="600"/>
      <c r="LWV39" s="601"/>
      <c r="LWW39" s="601"/>
      <c r="LWX39" s="600"/>
      <c r="LWY39" s="601"/>
      <c r="LWZ39" s="601"/>
      <c r="LXA39" s="600"/>
      <c r="LXB39" s="601"/>
      <c r="LXC39" s="601"/>
      <c r="LXD39" s="600"/>
      <c r="LXE39" s="601"/>
      <c r="LXF39" s="601"/>
      <c r="LXG39" s="600"/>
      <c r="LXH39" s="601"/>
      <c r="LXI39" s="601"/>
      <c r="LXJ39" s="600"/>
      <c r="LXK39" s="601"/>
      <c r="LXL39" s="601"/>
      <c r="LXM39" s="600"/>
      <c r="LXN39" s="601"/>
      <c r="LXO39" s="601"/>
      <c r="LXP39" s="600"/>
      <c r="LXQ39" s="601"/>
      <c r="LXR39" s="601"/>
      <c r="LXS39" s="600"/>
      <c r="LXT39" s="601"/>
      <c r="LXU39" s="601"/>
      <c r="LXV39" s="600"/>
      <c r="LXW39" s="601"/>
      <c r="LXX39" s="601"/>
      <c r="LXY39" s="600"/>
      <c r="LXZ39" s="601"/>
      <c r="LYA39" s="601"/>
      <c r="LYB39" s="600"/>
      <c r="LYC39" s="601"/>
      <c r="LYD39" s="601"/>
      <c r="LYE39" s="600"/>
      <c r="LYF39" s="601"/>
      <c r="LYG39" s="601"/>
      <c r="LYH39" s="600"/>
      <c r="LYI39" s="601"/>
      <c r="LYJ39" s="601"/>
      <c r="LYK39" s="600"/>
      <c r="LYL39" s="601"/>
      <c r="LYM39" s="601"/>
      <c r="LYN39" s="600"/>
      <c r="LYO39" s="601"/>
      <c r="LYP39" s="601"/>
      <c r="LYQ39" s="600"/>
      <c r="LYR39" s="601"/>
      <c r="LYS39" s="601"/>
      <c r="LYT39" s="600"/>
      <c r="LYU39" s="601"/>
      <c r="LYV39" s="601"/>
      <c r="LYW39" s="600"/>
      <c r="LYX39" s="601"/>
      <c r="LYY39" s="601"/>
      <c r="LYZ39" s="600"/>
      <c r="LZA39" s="601"/>
      <c r="LZB39" s="601"/>
      <c r="LZC39" s="600"/>
      <c r="LZD39" s="601"/>
      <c r="LZE39" s="601"/>
      <c r="LZF39" s="600"/>
      <c r="LZG39" s="601"/>
      <c r="LZH39" s="601"/>
      <c r="LZI39" s="600"/>
      <c r="LZJ39" s="601"/>
      <c r="LZK39" s="601"/>
      <c r="LZL39" s="600"/>
      <c r="LZM39" s="601"/>
      <c r="LZN39" s="601"/>
      <c r="LZO39" s="600"/>
      <c r="LZP39" s="601"/>
      <c r="LZQ39" s="601"/>
      <c r="LZR39" s="600"/>
      <c r="LZS39" s="601"/>
      <c r="LZT39" s="601"/>
      <c r="LZU39" s="600"/>
      <c r="LZV39" s="601"/>
      <c r="LZW39" s="601"/>
      <c r="LZX39" s="600"/>
      <c r="LZY39" s="601"/>
      <c r="LZZ39" s="601"/>
      <c r="MAA39" s="600"/>
      <c r="MAB39" s="601"/>
      <c r="MAC39" s="601"/>
      <c r="MAD39" s="600"/>
      <c r="MAE39" s="601"/>
      <c r="MAF39" s="601"/>
      <c r="MAG39" s="600"/>
      <c r="MAH39" s="601"/>
      <c r="MAI39" s="601"/>
      <c r="MAJ39" s="600"/>
      <c r="MAK39" s="601"/>
      <c r="MAL39" s="601"/>
      <c r="MAM39" s="600"/>
      <c r="MAN39" s="601"/>
      <c r="MAO39" s="601"/>
      <c r="MAP39" s="600"/>
      <c r="MAQ39" s="601"/>
      <c r="MAR39" s="601"/>
      <c r="MAS39" s="600"/>
      <c r="MAT39" s="601"/>
      <c r="MAU39" s="601"/>
      <c r="MAV39" s="600"/>
      <c r="MAW39" s="601"/>
      <c r="MAX39" s="601"/>
      <c r="MAY39" s="600"/>
      <c r="MAZ39" s="601"/>
      <c r="MBA39" s="601"/>
      <c r="MBB39" s="600"/>
      <c r="MBC39" s="601"/>
      <c r="MBD39" s="601"/>
      <c r="MBE39" s="600"/>
      <c r="MBF39" s="601"/>
      <c r="MBG39" s="601"/>
      <c r="MBH39" s="600"/>
      <c r="MBI39" s="601"/>
      <c r="MBJ39" s="601"/>
      <c r="MBK39" s="600"/>
      <c r="MBL39" s="601"/>
      <c r="MBM39" s="601"/>
      <c r="MBN39" s="600"/>
      <c r="MBO39" s="601"/>
      <c r="MBP39" s="601"/>
      <c r="MBQ39" s="600"/>
      <c r="MBR39" s="601"/>
      <c r="MBS39" s="601"/>
      <c r="MBT39" s="600"/>
      <c r="MBU39" s="601"/>
      <c r="MBV39" s="601"/>
      <c r="MBW39" s="600"/>
      <c r="MBX39" s="601"/>
      <c r="MBY39" s="601"/>
      <c r="MBZ39" s="600"/>
      <c r="MCA39" s="601"/>
      <c r="MCB39" s="601"/>
      <c r="MCC39" s="600"/>
      <c r="MCD39" s="601"/>
      <c r="MCE39" s="601"/>
      <c r="MCF39" s="600"/>
      <c r="MCG39" s="601"/>
      <c r="MCH39" s="601"/>
      <c r="MCI39" s="600"/>
      <c r="MCJ39" s="601"/>
      <c r="MCK39" s="601"/>
      <c r="MCL39" s="600"/>
      <c r="MCM39" s="601"/>
      <c r="MCN39" s="601"/>
      <c r="MCO39" s="600"/>
      <c r="MCP39" s="601"/>
      <c r="MCQ39" s="601"/>
      <c r="MCR39" s="600"/>
      <c r="MCS39" s="601"/>
      <c r="MCT39" s="601"/>
      <c r="MCU39" s="600"/>
      <c r="MCV39" s="601"/>
      <c r="MCW39" s="601"/>
      <c r="MCX39" s="600"/>
      <c r="MCY39" s="601"/>
      <c r="MCZ39" s="601"/>
      <c r="MDA39" s="600"/>
      <c r="MDB39" s="601"/>
      <c r="MDC39" s="601"/>
      <c r="MDD39" s="600"/>
      <c r="MDE39" s="601"/>
      <c r="MDF39" s="601"/>
      <c r="MDG39" s="600"/>
      <c r="MDH39" s="601"/>
      <c r="MDI39" s="601"/>
      <c r="MDJ39" s="600"/>
      <c r="MDK39" s="601"/>
      <c r="MDL39" s="601"/>
      <c r="MDM39" s="600"/>
      <c r="MDN39" s="601"/>
      <c r="MDO39" s="601"/>
      <c r="MDP39" s="600"/>
      <c r="MDQ39" s="601"/>
      <c r="MDR39" s="601"/>
      <c r="MDS39" s="600"/>
      <c r="MDT39" s="601"/>
      <c r="MDU39" s="601"/>
      <c r="MDV39" s="600"/>
      <c r="MDW39" s="601"/>
      <c r="MDX39" s="601"/>
      <c r="MDY39" s="600"/>
      <c r="MDZ39" s="601"/>
      <c r="MEA39" s="601"/>
      <c r="MEB39" s="600"/>
      <c r="MEC39" s="601"/>
      <c r="MED39" s="601"/>
      <c r="MEE39" s="600"/>
      <c r="MEF39" s="601"/>
      <c r="MEG39" s="601"/>
      <c r="MEH39" s="600"/>
      <c r="MEI39" s="601"/>
      <c r="MEJ39" s="601"/>
      <c r="MEK39" s="600"/>
      <c r="MEL39" s="601"/>
      <c r="MEM39" s="601"/>
      <c r="MEN39" s="600"/>
      <c r="MEO39" s="601"/>
      <c r="MEP39" s="601"/>
      <c r="MEQ39" s="600"/>
      <c r="MER39" s="601"/>
      <c r="MES39" s="601"/>
      <c r="MET39" s="600"/>
      <c r="MEU39" s="601"/>
      <c r="MEV39" s="601"/>
      <c r="MEW39" s="600"/>
      <c r="MEX39" s="601"/>
      <c r="MEY39" s="601"/>
      <c r="MEZ39" s="600"/>
      <c r="MFA39" s="601"/>
      <c r="MFB39" s="601"/>
      <c r="MFC39" s="600"/>
      <c r="MFD39" s="601"/>
      <c r="MFE39" s="601"/>
      <c r="MFF39" s="600"/>
      <c r="MFG39" s="601"/>
      <c r="MFH39" s="601"/>
      <c r="MFI39" s="600"/>
      <c r="MFJ39" s="601"/>
      <c r="MFK39" s="601"/>
      <c r="MFL39" s="600"/>
      <c r="MFM39" s="601"/>
      <c r="MFN39" s="601"/>
      <c r="MFO39" s="600"/>
      <c r="MFP39" s="601"/>
      <c r="MFQ39" s="601"/>
      <c r="MFR39" s="600"/>
      <c r="MFS39" s="601"/>
      <c r="MFT39" s="601"/>
      <c r="MFU39" s="600"/>
      <c r="MFV39" s="601"/>
      <c r="MFW39" s="601"/>
      <c r="MFX39" s="600"/>
      <c r="MFY39" s="601"/>
      <c r="MFZ39" s="601"/>
      <c r="MGA39" s="600"/>
      <c r="MGB39" s="601"/>
      <c r="MGC39" s="601"/>
      <c r="MGD39" s="600"/>
      <c r="MGE39" s="601"/>
      <c r="MGF39" s="601"/>
      <c r="MGG39" s="600"/>
      <c r="MGH39" s="601"/>
      <c r="MGI39" s="601"/>
      <c r="MGJ39" s="600"/>
      <c r="MGK39" s="601"/>
      <c r="MGL39" s="601"/>
      <c r="MGM39" s="600"/>
      <c r="MGN39" s="601"/>
      <c r="MGO39" s="601"/>
      <c r="MGP39" s="600"/>
      <c r="MGQ39" s="601"/>
      <c r="MGR39" s="601"/>
      <c r="MGS39" s="600"/>
      <c r="MGT39" s="601"/>
      <c r="MGU39" s="601"/>
      <c r="MGV39" s="600"/>
      <c r="MGW39" s="601"/>
      <c r="MGX39" s="601"/>
      <c r="MGY39" s="600"/>
      <c r="MGZ39" s="601"/>
      <c r="MHA39" s="601"/>
      <c r="MHB39" s="600"/>
      <c r="MHC39" s="601"/>
      <c r="MHD39" s="601"/>
      <c r="MHE39" s="600"/>
      <c r="MHF39" s="601"/>
      <c r="MHG39" s="601"/>
      <c r="MHH39" s="600"/>
      <c r="MHI39" s="601"/>
      <c r="MHJ39" s="601"/>
      <c r="MHK39" s="600"/>
      <c r="MHL39" s="601"/>
      <c r="MHM39" s="601"/>
      <c r="MHN39" s="600"/>
      <c r="MHO39" s="601"/>
      <c r="MHP39" s="601"/>
      <c r="MHQ39" s="600"/>
      <c r="MHR39" s="601"/>
      <c r="MHS39" s="601"/>
      <c r="MHT39" s="600"/>
      <c r="MHU39" s="601"/>
      <c r="MHV39" s="601"/>
      <c r="MHW39" s="600"/>
      <c r="MHX39" s="601"/>
      <c r="MHY39" s="601"/>
      <c r="MHZ39" s="600"/>
      <c r="MIA39" s="601"/>
      <c r="MIB39" s="601"/>
      <c r="MIC39" s="600"/>
      <c r="MID39" s="601"/>
      <c r="MIE39" s="601"/>
      <c r="MIF39" s="600"/>
      <c r="MIG39" s="601"/>
      <c r="MIH39" s="601"/>
      <c r="MII39" s="600"/>
      <c r="MIJ39" s="601"/>
      <c r="MIK39" s="601"/>
      <c r="MIL39" s="600"/>
      <c r="MIM39" s="601"/>
      <c r="MIN39" s="601"/>
      <c r="MIO39" s="600"/>
      <c r="MIP39" s="601"/>
      <c r="MIQ39" s="601"/>
      <c r="MIR39" s="600"/>
      <c r="MIS39" s="601"/>
      <c r="MIT39" s="601"/>
      <c r="MIU39" s="600"/>
      <c r="MIV39" s="601"/>
      <c r="MIW39" s="601"/>
      <c r="MIX39" s="600"/>
      <c r="MIY39" s="601"/>
      <c r="MIZ39" s="601"/>
      <c r="MJA39" s="600"/>
      <c r="MJB39" s="601"/>
      <c r="MJC39" s="601"/>
      <c r="MJD39" s="600"/>
      <c r="MJE39" s="601"/>
      <c r="MJF39" s="601"/>
      <c r="MJG39" s="600"/>
      <c r="MJH39" s="601"/>
      <c r="MJI39" s="601"/>
      <c r="MJJ39" s="600"/>
      <c r="MJK39" s="601"/>
      <c r="MJL39" s="601"/>
      <c r="MJM39" s="600"/>
      <c r="MJN39" s="601"/>
      <c r="MJO39" s="601"/>
      <c r="MJP39" s="600"/>
      <c r="MJQ39" s="601"/>
      <c r="MJR39" s="601"/>
      <c r="MJS39" s="600"/>
      <c r="MJT39" s="601"/>
      <c r="MJU39" s="601"/>
      <c r="MJV39" s="600"/>
      <c r="MJW39" s="601"/>
      <c r="MJX39" s="601"/>
      <c r="MJY39" s="600"/>
      <c r="MJZ39" s="601"/>
      <c r="MKA39" s="601"/>
      <c r="MKB39" s="600"/>
      <c r="MKC39" s="601"/>
      <c r="MKD39" s="601"/>
      <c r="MKE39" s="600"/>
      <c r="MKF39" s="601"/>
      <c r="MKG39" s="601"/>
      <c r="MKH39" s="600"/>
      <c r="MKI39" s="601"/>
      <c r="MKJ39" s="601"/>
      <c r="MKK39" s="600"/>
      <c r="MKL39" s="601"/>
      <c r="MKM39" s="601"/>
      <c r="MKN39" s="600"/>
      <c r="MKO39" s="601"/>
      <c r="MKP39" s="601"/>
      <c r="MKQ39" s="600"/>
      <c r="MKR39" s="601"/>
      <c r="MKS39" s="601"/>
      <c r="MKT39" s="600"/>
      <c r="MKU39" s="601"/>
      <c r="MKV39" s="601"/>
      <c r="MKW39" s="600"/>
      <c r="MKX39" s="601"/>
      <c r="MKY39" s="601"/>
      <c r="MKZ39" s="600"/>
      <c r="MLA39" s="601"/>
      <c r="MLB39" s="601"/>
      <c r="MLC39" s="600"/>
      <c r="MLD39" s="601"/>
      <c r="MLE39" s="601"/>
      <c r="MLF39" s="600"/>
      <c r="MLG39" s="601"/>
      <c r="MLH39" s="601"/>
      <c r="MLI39" s="600"/>
      <c r="MLJ39" s="601"/>
      <c r="MLK39" s="601"/>
      <c r="MLL39" s="600"/>
      <c r="MLM39" s="601"/>
      <c r="MLN39" s="601"/>
      <c r="MLO39" s="600"/>
      <c r="MLP39" s="601"/>
      <c r="MLQ39" s="601"/>
      <c r="MLR39" s="600"/>
      <c r="MLS39" s="601"/>
      <c r="MLT39" s="601"/>
      <c r="MLU39" s="600"/>
      <c r="MLV39" s="601"/>
      <c r="MLW39" s="601"/>
      <c r="MLX39" s="600"/>
      <c r="MLY39" s="601"/>
      <c r="MLZ39" s="601"/>
      <c r="MMA39" s="600"/>
      <c r="MMB39" s="601"/>
      <c r="MMC39" s="601"/>
      <c r="MMD39" s="600"/>
      <c r="MME39" s="601"/>
      <c r="MMF39" s="601"/>
      <c r="MMG39" s="600"/>
      <c r="MMH39" s="601"/>
      <c r="MMI39" s="601"/>
      <c r="MMJ39" s="600"/>
      <c r="MMK39" s="601"/>
      <c r="MML39" s="601"/>
      <c r="MMM39" s="600"/>
      <c r="MMN39" s="601"/>
      <c r="MMO39" s="601"/>
      <c r="MMP39" s="600"/>
      <c r="MMQ39" s="601"/>
      <c r="MMR39" s="601"/>
      <c r="MMS39" s="600"/>
      <c r="MMT39" s="601"/>
      <c r="MMU39" s="601"/>
      <c r="MMV39" s="600"/>
      <c r="MMW39" s="601"/>
      <c r="MMX39" s="601"/>
      <c r="MMY39" s="600"/>
      <c r="MMZ39" s="601"/>
      <c r="MNA39" s="601"/>
      <c r="MNB39" s="600"/>
      <c r="MNC39" s="601"/>
      <c r="MND39" s="601"/>
      <c r="MNE39" s="600"/>
      <c r="MNF39" s="601"/>
      <c r="MNG39" s="601"/>
      <c r="MNH39" s="600"/>
      <c r="MNI39" s="601"/>
      <c r="MNJ39" s="601"/>
      <c r="MNK39" s="600"/>
      <c r="MNL39" s="601"/>
      <c r="MNM39" s="601"/>
      <c r="MNN39" s="600"/>
      <c r="MNO39" s="601"/>
      <c r="MNP39" s="601"/>
      <c r="MNQ39" s="600"/>
      <c r="MNR39" s="601"/>
      <c r="MNS39" s="601"/>
      <c r="MNT39" s="600"/>
      <c r="MNU39" s="601"/>
      <c r="MNV39" s="601"/>
      <c r="MNW39" s="600"/>
      <c r="MNX39" s="601"/>
      <c r="MNY39" s="601"/>
      <c r="MNZ39" s="600"/>
      <c r="MOA39" s="601"/>
      <c r="MOB39" s="601"/>
      <c r="MOC39" s="600"/>
      <c r="MOD39" s="601"/>
      <c r="MOE39" s="601"/>
      <c r="MOF39" s="600"/>
      <c r="MOG39" s="601"/>
      <c r="MOH39" s="601"/>
      <c r="MOI39" s="600"/>
      <c r="MOJ39" s="601"/>
      <c r="MOK39" s="601"/>
      <c r="MOL39" s="600"/>
      <c r="MOM39" s="601"/>
      <c r="MON39" s="601"/>
      <c r="MOO39" s="600"/>
      <c r="MOP39" s="601"/>
      <c r="MOQ39" s="601"/>
      <c r="MOR39" s="600"/>
      <c r="MOS39" s="601"/>
      <c r="MOT39" s="601"/>
      <c r="MOU39" s="600"/>
      <c r="MOV39" s="601"/>
      <c r="MOW39" s="601"/>
      <c r="MOX39" s="600"/>
      <c r="MOY39" s="601"/>
      <c r="MOZ39" s="601"/>
      <c r="MPA39" s="600"/>
      <c r="MPB39" s="601"/>
      <c r="MPC39" s="601"/>
      <c r="MPD39" s="600"/>
      <c r="MPE39" s="601"/>
      <c r="MPF39" s="601"/>
      <c r="MPG39" s="600"/>
      <c r="MPH39" s="601"/>
      <c r="MPI39" s="601"/>
      <c r="MPJ39" s="600"/>
      <c r="MPK39" s="601"/>
      <c r="MPL39" s="601"/>
      <c r="MPM39" s="600"/>
      <c r="MPN39" s="601"/>
      <c r="MPO39" s="601"/>
      <c r="MPP39" s="600"/>
      <c r="MPQ39" s="601"/>
      <c r="MPR39" s="601"/>
      <c r="MPS39" s="600"/>
      <c r="MPT39" s="601"/>
      <c r="MPU39" s="601"/>
      <c r="MPV39" s="600"/>
      <c r="MPW39" s="601"/>
      <c r="MPX39" s="601"/>
      <c r="MPY39" s="600"/>
      <c r="MPZ39" s="601"/>
      <c r="MQA39" s="601"/>
      <c r="MQB39" s="600"/>
      <c r="MQC39" s="601"/>
      <c r="MQD39" s="601"/>
      <c r="MQE39" s="600"/>
      <c r="MQF39" s="601"/>
      <c r="MQG39" s="601"/>
      <c r="MQH39" s="600"/>
      <c r="MQI39" s="601"/>
      <c r="MQJ39" s="601"/>
      <c r="MQK39" s="600"/>
      <c r="MQL39" s="601"/>
      <c r="MQM39" s="601"/>
      <c r="MQN39" s="600"/>
      <c r="MQO39" s="601"/>
      <c r="MQP39" s="601"/>
      <c r="MQQ39" s="600"/>
      <c r="MQR39" s="601"/>
      <c r="MQS39" s="601"/>
      <c r="MQT39" s="600"/>
      <c r="MQU39" s="601"/>
      <c r="MQV39" s="601"/>
      <c r="MQW39" s="600"/>
      <c r="MQX39" s="601"/>
      <c r="MQY39" s="601"/>
      <c r="MQZ39" s="600"/>
      <c r="MRA39" s="601"/>
      <c r="MRB39" s="601"/>
      <c r="MRC39" s="600"/>
      <c r="MRD39" s="601"/>
      <c r="MRE39" s="601"/>
      <c r="MRF39" s="600"/>
      <c r="MRG39" s="601"/>
      <c r="MRH39" s="601"/>
      <c r="MRI39" s="600"/>
      <c r="MRJ39" s="601"/>
      <c r="MRK39" s="601"/>
      <c r="MRL39" s="600"/>
      <c r="MRM39" s="601"/>
      <c r="MRN39" s="601"/>
      <c r="MRO39" s="600"/>
      <c r="MRP39" s="601"/>
      <c r="MRQ39" s="601"/>
      <c r="MRR39" s="600"/>
      <c r="MRS39" s="601"/>
      <c r="MRT39" s="601"/>
      <c r="MRU39" s="600"/>
      <c r="MRV39" s="601"/>
      <c r="MRW39" s="601"/>
      <c r="MRX39" s="600"/>
      <c r="MRY39" s="601"/>
      <c r="MRZ39" s="601"/>
      <c r="MSA39" s="600"/>
      <c r="MSB39" s="601"/>
      <c r="MSC39" s="601"/>
      <c r="MSD39" s="600"/>
      <c r="MSE39" s="601"/>
      <c r="MSF39" s="601"/>
      <c r="MSG39" s="600"/>
      <c r="MSH39" s="601"/>
      <c r="MSI39" s="601"/>
      <c r="MSJ39" s="600"/>
      <c r="MSK39" s="601"/>
      <c r="MSL39" s="601"/>
      <c r="MSM39" s="600"/>
      <c r="MSN39" s="601"/>
      <c r="MSO39" s="601"/>
      <c r="MSP39" s="600"/>
      <c r="MSQ39" s="601"/>
      <c r="MSR39" s="601"/>
      <c r="MSS39" s="600"/>
      <c r="MST39" s="601"/>
      <c r="MSU39" s="601"/>
      <c r="MSV39" s="600"/>
      <c r="MSW39" s="601"/>
      <c r="MSX39" s="601"/>
      <c r="MSY39" s="600"/>
      <c r="MSZ39" s="601"/>
      <c r="MTA39" s="601"/>
      <c r="MTB39" s="600"/>
      <c r="MTC39" s="601"/>
      <c r="MTD39" s="601"/>
      <c r="MTE39" s="600"/>
      <c r="MTF39" s="601"/>
      <c r="MTG39" s="601"/>
      <c r="MTH39" s="600"/>
      <c r="MTI39" s="601"/>
      <c r="MTJ39" s="601"/>
      <c r="MTK39" s="600"/>
      <c r="MTL39" s="601"/>
      <c r="MTM39" s="601"/>
      <c r="MTN39" s="600"/>
      <c r="MTO39" s="601"/>
      <c r="MTP39" s="601"/>
      <c r="MTQ39" s="600"/>
      <c r="MTR39" s="601"/>
      <c r="MTS39" s="601"/>
      <c r="MTT39" s="600"/>
      <c r="MTU39" s="601"/>
      <c r="MTV39" s="601"/>
      <c r="MTW39" s="600"/>
      <c r="MTX39" s="601"/>
      <c r="MTY39" s="601"/>
      <c r="MTZ39" s="600"/>
      <c r="MUA39" s="601"/>
      <c r="MUB39" s="601"/>
      <c r="MUC39" s="600"/>
      <c r="MUD39" s="601"/>
      <c r="MUE39" s="601"/>
      <c r="MUF39" s="600"/>
      <c r="MUG39" s="601"/>
      <c r="MUH39" s="601"/>
      <c r="MUI39" s="600"/>
      <c r="MUJ39" s="601"/>
      <c r="MUK39" s="601"/>
      <c r="MUL39" s="600"/>
      <c r="MUM39" s="601"/>
      <c r="MUN39" s="601"/>
      <c r="MUO39" s="600"/>
      <c r="MUP39" s="601"/>
      <c r="MUQ39" s="601"/>
      <c r="MUR39" s="600"/>
      <c r="MUS39" s="601"/>
      <c r="MUT39" s="601"/>
      <c r="MUU39" s="600"/>
      <c r="MUV39" s="601"/>
      <c r="MUW39" s="601"/>
      <c r="MUX39" s="600"/>
      <c r="MUY39" s="601"/>
      <c r="MUZ39" s="601"/>
      <c r="MVA39" s="600"/>
      <c r="MVB39" s="601"/>
      <c r="MVC39" s="601"/>
      <c r="MVD39" s="600"/>
      <c r="MVE39" s="601"/>
      <c r="MVF39" s="601"/>
      <c r="MVG39" s="600"/>
      <c r="MVH39" s="601"/>
      <c r="MVI39" s="601"/>
      <c r="MVJ39" s="600"/>
      <c r="MVK39" s="601"/>
      <c r="MVL39" s="601"/>
      <c r="MVM39" s="600"/>
      <c r="MVN39" s="601"/>
      <c r="MVO39" s="601"/>
      <c r="MVP39" s="600"/>
      <c r="MVQ39" s="601"/>
      <c r="MVR39" s="601"/>
      <c r="MVS39" s="600"/>
      <c r="MVT39" s="601"/>
      <c r="MVU39" s="601"/>
      <c r="MVV39" s="600"/>
      <c r="MVW39" s="601"/>
      <c r="MVX39" s="601"/>
      <c r="MVY39" s="600"/>
      <c r="MVZ39" s="601"/>
      <c r="MWA39" s="601"/>
      <c r="MWB39" s="600"/>
      <c r="MWC39" s="601"/>
      <c r="MWD39" s="601"/>
      <c r="MWE39" s="600"/>
      <c r="MWF39" s="601"/>
      <c r="MWG39" s="601"/>
      <c r="MWH39" s="600"/>
      <c r="MWI39" s="601"/>
      <c r="MWJ39" s="601"/>
      <c r="MWK39" s="600"/>
      <c r="MWL39" s="601"/>
      <c r="MWM39" s="601"/>
      <c r="MWN39" s="600"/>
      <c r="MWO39" s="601"/>
      <c r="MWP39" s="601"/>
      <c r="MWQ39" s="600"/>
      <c r="MWR39" s="601"/>
      <c r="MWS39" s="601"/>
      <c r="MWT39" s="600"/>
      <c r="MWU39" s="601"/>
      <c r="MWV39" s="601"/>
      <c r="MWW39" s="600"/>
      <c r="MWX39" s="601"/>
      <c r="MWY39" s="601"/>
      <c r="MWZ39" s="600"/>
      <c r="MXA39" s="601"/>
      <c r="MXB39" s="601"/>
      <c r="MXC39" s="600"/>
      <c r="MXD39" s="601"/>
      <c r="MXE39" s="601"/>
      <c r="MXF39" s="600"/>
      <c r="MXG39" s="601"/>
      <c r="MXH39" s="601"/>
      <c r="MXI39" s="600"/>
      <c r="MXJ39" s="601"/>
      <c r="MXK39" s="601"/>
      <c r="MXL39" s="600"/>
      <c r="MXM39" s="601"/>
      <c r="MXN39" s="601"/>
      <c r="MXO39" s="600"/>
      <c r="MXP39" s="601"/>
      <c r="MXQ39" s="601"/>
      <c r="MXR39" s="600"/>
      <c r="MXS39" s="601"/>
      <c r="MXT39" s="601"/>
      <c r="MXU39" s="600"/>
      <c r="MXV39" s="601"/>
      <c r="MXW39" s="601"/>
      <c r="MXX39" s="600"/>
      <c r="MXY39" s="601"/>
      <c r="MXZ39" s="601"/>
      <c r="MYA39" s="600"/>
      <c r="MYB39" s="601"/>
      <c r="MYC39" s="601"/>
      <c r="MYD39" s="600"/>
      <c r="MYE39" s="601"/>
      <c r="MYF39" s="601"/>
      <c r="MYG39" s="600"/>
      <c r="MYH39" s="601"/>
      <c r="MYI39" s="601"/>
      <c r="MYJ39" s="600"/>
      <c r="MYK39" s="601"/>
      <c r="MYL39" s="601"/>
      <c r="MYM39" s="600"/>
      <c r="MYN39" s="601"/>
      <c r="MYO39" s="601"/>
      <c r="MYP39" s="600"/>
      <c r="MYQ39" s="601"/>
      <c r="MYR39" s="601"/>
      <c r="MYS39" s="600"/>
      <c r="MYT39" s="601"/>
      <c r="MYU39" s="601"/>
      <c r="MYV39" s="600"/>
      <c r="MYW39" s="601"/>
      <c r="MYX39" s="601"/>
      <c r="MYY39" s="600"/>
      <c r="MYZ39" s="601"/>
      <c r="MZA39" s="601"/>
      <c r="MZB39" s="600"/>
      <c r="MZC39" s="601"/>
      <c r="MZD39" s="601"/>
      <c r="MZE39" s="600"/>
      <c r="MZF39" s="601"/>
      <c r="MZG39" s="601"/>
      <c r="MZH39" s="600"/>
      <c r="MZI39" s="601"/>
      <c r="MZJ39" s="601"/>
      <c r="MZK39" s="600"/>
      <c r="MZL39" s="601"/>
      <c r="MZM39" s="601"/>
      <c r="MZN39" s="600"/>
      <c r="MZO39" s="601"/>
      <c r="MZP39" s="601"/>
      <c r="MZQ39" s="600"/>
      <c r="MZR39" s="601"/>
      <c r="MZS39" s="601"/>
      <c r="MZT39" s="600"/>
      <c r="MZU39" s="601"/>
      <c r="MZV39" s="601"/>
      <c r="MZW39" s="600"/>
      <c r="MZX39" s="601"/>
      <c r="MZY39" s="601"/>
      <c r="MZZ39" s="600"/>
      <c r="NAA39" s="601"/>
      <c r="NAB39" s="601"/>
      <c r="NAC39" s="600"/>
      <c r="NAD39" s="601"/>
      <c r="NAE39" s="601"/>
      <c r="NAF39" s="600"/>
      <c r="NAG39" s="601"/>
      <c r="NAH39" s="601"/>
      <c r="NAI39" s="600"/>
      <c r="NAJ39" s="601"/>
      <c r="NAK39" s="601"/>
      <c r="NAL39" s="600"/>
      <c r="NAM39" s="601"/>
      <c r="NAN39" s="601"/>
      <c r="NAO39" s="600"/>
      <c r="NAP39" s="601"/>
      <c r="NAQ39" s="601"/>
      <c r="NAR39" s="600"/>
      <c r="NAS39" s="601"/>
      <c r="NAT39" s="601"/>
      <c r="NAU39" s="600"/>
      <c r="NAV39" s="601"/>
      <c r="NAW39" s="601"/>
      <c r="NAX39" s="600"/>
      <c r="NAY39" s="601"/>
      <c r="NAZ39" s="601"/>
      <c r="NBA39" s="600"/>
      <c r="NBB39" s="601"/>
      <c r="NBC39" s="601"/>
      <c r="NBD39" s="600"/>
      <c r="NBE39" s="601"/>
      <c r="NBF39" s="601"/>
      <c r="NBG39" s="600"/>
      <c r="NBH39" s="601"/>
      <c r="NBI39" s="601"/>
      <c r="NBJ39" s="600"/>
      <c r="NBK39" s="601"/>
      <c r="NBL39" s="601"/>
      <c r="NBM39" s="600"/>
      <c r="NBN39" s="601"/>
      <c r="NBO39" s="601"/>
      <c r="NBP39" s="600"/>
      <c r="NBQ39" s="601"/>
      <c r="NBR39" s="601"/>
      <c r="NBS39" s="600"/>
      <c r="NBT39" s="601"/>
      <c r="NBU39" s="601"/>
      <c r="NBV39" s="600"/>
      <c r="NBW39" s="601"/>
      <c r="NBX39" s="601"/>
      <c r="NBY39" s="600"/>
      <c r="NBZ39" s="601"/>
      <c r="NCA39" s="601"/>
      <c r="NCB39" s="600"/>
      <c r="NCC39" s="601"/>
      <c r="NCD39" s="601"/>
      <c r="NCE39" s="600"/>
      <c r="NCF39" s="601"/>
      <c r="NCG39" s="601"/>
      <c r="NCH39" s="600"/>
      <c r="NCI39" s="601"/>
      <c r="NCJ39" s="601"/>
      <c r="NCK39" s="600"/>
      <c r="NCL39" s="601"/>
      <c r="NCM39" s="601"/>
      <c r="NCN39" s="600"/>
      <c r="NCO39" s="601"/>
      <c r="NCP39" s="601"/>
      <c r="NCQ39" s="600"/>
      <c r="NCR39" s="601"/>
      <c r="NCS39" s="601"/>
      <c r="NCT39" s="600"/>
      <c r="NCU39" s="601"/>
      <c r="NCV39" s="601"/>
      <c r="NCW39" s="600"/>
      <c r="NCX39" s="601"/>
      <c r="NCY39" s="601"/>
      <c r="NCZ39" s="600"/>
      <c r="NDA39" s="601"/>
      <c r="NDB39" s="601"/>
      <c r="NDC39" s="600"/>
      <c r="NDD39" s="601"/>
      <c r="NDE39" s="601"/>
      <c r="NDF39" s="600"/>
      <c r="NDG39" s="601"/>
      <c r="NDH39" s="601"/>
      <c r="NDI39" s="600"/>
      <c r="NDJ39" s="601"/>
      <c r="NDK39" s="601"/>
      <c r="NDL39" s="600"/>
      <c r="NDM39" s="601"/>
      <c r="NDN39" s="601"/>
      <c r="NDO39" s="600"/>
      <c r="NDP39" s="601"/>
      <c r="NDQ39" s="601"/>
      <c r="NDR39" s="600"/>
      <c r="NDS39" s="601"/>
      <c r="NDT39" s="601"/>
      <c r="NDU39" s="600"/>
      <c r="NDV39" s="601"/>
      <c r="NDW39" s="601"/>
      <c r="NDX39" s="600"/>
      <c r="NDY39" s="601"/>
      <c r="NDZ39" s="601"/>
      <c r="NEA39" s="600"/>
      <c r="NEB39" s="601"/>
      <c r="NEC39" s="601"/>
      <c r="NED39" s="600"/>
      <c r="NEE39" s="601"/>
      <c r="NEF39" s="601"/>
      <c r="NEG39" s="600"/>
      <c r="NEH39" s="601"/>
      <c r="NEI39" s="601"/>
      <c r="NEJ39" s="600"/>
      <c r="NEK39" s="601"/>
      <c r="NEL39" s="601"/>
      <c r="NEM39" s="600"/>
      <c r="NEN39" s="601"/>
      <c r="NEO39" s="601"/>
      <c r="NEP39" s="600"/>
      <c r="NEQ39" s="601"/>
      <c r="NER39" s="601"/>
      <c r="NES39" s="600"/>
      <c r="NET39" s="601"/>
      <c r="NEU39" s="601"/>
      <c r="NEV39" s="600"/>
      <c r="NEW39" s="601"/>
      <c r="NEX39" s="601"/>
      <c r="NEY39" s="600"/>
      <c r="NEZ39" s="601"/>
      <c r="NFA39" s="601"/>
      <c r="NFB39" s="600"/>
      <c r="NFC39" s="601"/>
      <c r="NFD39" s="601"/>
      <c r="NFE39" s="600"/>
      <c r="NFF39" s="601"/>
      <c r="NFG39" s="601"/>
      <c r="NFH39" s="600"/>
      <c r="NFI39" s="601"/>
      <c r="NFJ39" s="601"/>
      <c r="NFK39" s="600"/>
      <c r="NFL39" s="601"/>
      <c r="NFM39" s="601"/>
      <c r="NFN39" s="600"/>
      <c r="NFO39" s="601"/>
      <c r="NFP39" s="601"/>
      <c r="NFQ39" s="600"/>
      <c r="NFR39" s="601"/>
      <c r="NFS39" s="601"/>
      <c r="NFT39" s="600"/>
      <c r="NFU39" s="601"/>
      <c r="NFV39" s="601"/>
      <c r="NFW39" s="600"/>
      <c r="NFX39" s="601"/>
      <c r="NFY39" s="601"/>
      <c r="NFZ39" s="600"/>
      <c r="NGA39" s="601"/>
      <c r="NGB39" s="601"/>
      <c r="NGC39" s="600"/>
      <c r="NGD39" s="601"/>
      <c r="NGE39" s="601"/>
      <c r="NGF39" s="600"/>
      <c r="NGG39" s="601"/>
      <c r="NGH39" s="601"/>
      <c r="NGI39" s="600"/>
      <c r="NGJ39" s="601"/>
      <c r="NGK39" s="601"/>
      <c r="NGL39" s="600"/>
      <c r="NGM39" s="601"/>
      <c r="NGN39" s="601"/>
      <c r="NGO39" s="600"/>
      <c r="NGP39" s="601"/>
      <c r="NGQ39" s="601"/>
      <c r="NGR39" s="600"/>
      <c r="NGS39" s="601"/>
      <c r="NGT39" s="601"/>
      <c r="NGU39" s="600"/>
      <c r="NGV39" s="601"/>
      <c r="NGW39" s="601"/>
      <c r="NGX39" s="600"/>
      <c r="NGY39" s="601"/>
      <c r="NGZ39" s="601"/>
      <c r="NHA39" s="600"/>
      <c r="NHB39" s="601"/>
      <c r="NHC39" s="601"/>
      <c r="NHD39" s="600"/>
      <c r="NHE39" s="601"/>
      <c r="NHF39" s="601"/>
      <c r="NHG39" s="600"/>
      <c r="NHH39" s="601"/>
      <c r="NHI39" s="601"/>
      <c r="NHJ39" s="600"/>
      <c r="NHK39" s="601"/>
      <c r="NHL39" s="601"/>
      <c r="NHM39" s="600"/>
      <c r="NHN39" s="601"/>
      <c r="NHO39" s="601"/>
      <c r="NHP39" s="600"/>
      <c r="NHQ39" s="601"/>
      <c r="NHR39" s="601"/>
      <c r="NHS39" s="600"/>
      <c r="NHT39" s="601"/>
      <c r="NHU39" s="601"/>
      <c r="NHV39" s="600"/>
      <c r="NHW39" s="601"/>
      <c r="NHX39" s="601"/>
      <c r="NHY39" s="600"/>
      <c r="NHZ39" s="601"/>
      <c r="NIA39" s="601"/>
      <c r="NIB39" s="600"/>
      <c r="NIC39" s="601"/>
      <c r="NID39" s="601"/>
      <c r="NIE39" s="600"/>
      <c r="NIF39" s="601"/>
      <c r="NIG39" s="601"/>
      <c r="NIH39" s="600"/>
      <c r="NII39" s="601"/>
      <c r="NIJ39" s="601"/>
      <c r="NIK39" s="600"/>
      <c r="NIL39" s="601"/>
      <c r="NIM39" s="601"/>
      <c r="NIN39" s="600"/>
      <c r="NIO39" s="601"/>
      <c r="NIP39" s="601"/>
      <c r="NIQ39" s="600"/>
      <c r="NIR39" s="601"/>
      <c r="NIS39" s="601"/>
      <c r="NIT39" s="600"/>
      <c r="NIU39" s="601"/>
      <c r="NIV39" s="601"/>
      <c r="NIW39" s="600"/>
      <c r="NIX39" s="601"/>
      <c r="NIY39" s="601"/>
      <c r="NIZ39" s="600"/>
      <c r="NJA39" s="601"/>
      <c r="NJB39" s="601"/>
      <c r="NJC39" s="600"/>
      <c r="NJD39" s="601"/>
      <c r="NJE39" s="601"/>
      <c r="NJF39" s="600"/>
      <c r="NJG39" s="601"/>
      <c r="NJH39" s="601"/>
      <c r="NJI39" s="600"/>
      <c r="NJJ39" s="601"/>
      <c r="NJK39" s="601"/>
      <c r="NJL39" s="600"/>
      <c r="NJM39" s="601"/>
      <c r="NJN39" s="601"/>
      <c r="NJO39" s="600"/>
      <c r="NJP39" s="601"/>
      <c r="NJQ39" s="601"/>
      <c r="NJR39" s="600"/>
      <c r="NJS39" s="601"/>
      <c r="NJT39" s="601"/>
      <c r="NJU39" s="600"/>
      <c r="NJV39" s="601"/>
      <c r="NJW39" s="601"/>
      <c r="NJX39" s="600"/>
      <c r="NJY39" s="601"/>
      <c r="NJZ39" s="601"/>
      <c r="NKA39" s="600"/>
      <c r="NKB39" s="601"/>
      <c r="NKC39" s="601"/>
      <c r="NKD39" s="600"/>
      <c r="NKE39" s="601"/>
      <c r="NKF39" s="601"/>
      <c r="NKG39" s="600"/>
      <c r="NKH39" s="601"/>
      <c r="NKI39" s="601"/>
      <c r="NKJ39" s="600"/>
      <c r="NKK39" s="601"/>
      <c r="NKL39" s="601"/>
      <c r="NKM39" s="600"/>
      <c r="NKN39" s="601"/>
      <c r="NKO39" s="601"/>
      <c r="NKP39" s="600"/>
      <c r="NKQ39" s="601"/>
      <c r="NKR39" s="601"/>
      <c r="NKS39" s="600"/>
      <c r="NKT39" s="601"/>
      <c r="NKU39" s="601"/>
      <c r="NKV39" s="600"/>
      <c r="NKW39" s="601"/>
      <c r="NKX39" s="601"/>
      <c r="NKY39" s="600"/>
      <c r="NKZ39" s="601"/>
      <c r="NLA39" s="601"/>
      <c r="NLB39" s="600"/>
      <c r="NLC39" s="601"/>
      <c r="NLD39" s="601"/>
      <c r="NLE39" s="600"/>
      <c r="NLF39" s="601"/>
      <c r="NLG39" s="601"/>
      <c r="NLH39" s="600"/>
      <c r="NLI39" s="601"/>
      <c r="NLJ39" s="601"/>
      <c r="NLK39" s="600"/>
      <c r="NLL39" s="601"/>
      <c r="NLM39" s="601"/>
      <c r="NLN39" s="600"/>
      <c r="NLO39" s="601"/>
      <c r="NLP39" s="601"/>
      <c r="NLQ39" s="600"/>
      <c r="NLR39" s="601"/>
      <c r="NLS39" s="601"/>
      <c r="NLT39" s="600"/>
      <c r="NLU39" s="601"/>
      <c r="NLV39" s="601"/>
      <c r="NLW39" s="600"/>
      <c r="NLX39" s="601"/>
      <c r="NLY39" s="601"/>
      <c r="NLZ39" s="600"/>
      <c r="NMA39" s="601"/>
      <c r="NMB39" s="601"/>
      <c r="NMC39" s="600"/>
      <c r="NMD39" s="601"/>
      <c r="NME39" s="601"/>
      <c r="NMF39" s="600"/>
      <c r="NMG39" s="601"/>
      <c r="NMH39" s="601"/>
      <c r="NMI39" s="600"/>
      <c r="NMJ39" s="601"/>
      <c r="NMK39" s="601"/>
      <c r="NML39" s="600"/>
      <c r="NMM39" s="601"/>
      <c r="NMN39" s="601"/>
      <c r="NMO39" s="600"/>
      <c r="NMP39" s="601"/>
      <c r="NMQ39" s="601"/>
      <c r="NMR39" s="600"/>
      <c r="NMS39" s="601"/>
      <c r="NMT39" s="601"/>
      <c r="NMU39" s="600"/>
      <c r="NMV39" s="601"/>
      <c r="NMW39" s="601"/>
      <c r="NMX39" s="600"/>
      <c r="NMY39" s="601"/>
      <c r="NMZ39" s="601"/>
      <c r="NNA39" s="600"/>
      <c r="NNB39" s="601"/>
      <c r="NNC39" s="601"/>
      <c r="NND39" s="600"/>
      <c r="NNE39" s="601"/>
      <c r="NNF39" s="601"/>
      <c r="NNG39" s="600"/>
      <c r="NNH39" s="601"/>
      <c r="NNI39" s="601"/>
      <c r="NNJ39" s="600"/>
      <c r="NNK39" s="601"/>
      <c r="NNL39" s="601"/>
      <c r="NNM39" s="600"/>
      <c r="NNN39" s="601"/>
      <c r="NNO39" s="601"/>
      <c r="NNP39" s="600"/>
      <c r="NNQ39" s="601"/>
      <c r="NNR39" s="601"/>
      <c r="NNS39" s="600"/>
      <c r="NNT39" s="601"/>
      <c r="NNU39" s="601"/>
      <c r="NNV39" s="600"/>
      <c r="NNW39" s="601"/>
      <c r="NNX39" s="601"/>
      <c r="NNY39" s="600"/>
      <c r="NNZ39" s="601"/>
      <c r="NOA39" s="601"/>
      <c r="NOB39" s="600"/>
      <c r="NOC39" s="601"/>
      <c r="NOD39" s="601"/>
      <c r="NOE39" s="600"/>
      <c r="NOF39" s="601"/>
      <c r="NOG39" s="601"/>
      <c r="NOH39" s="600"/>
      <c r="NOI39" s="601"/>
      <c r="NOJ39" s="601"/>
      <c r="NOK39" s="600"/>
      <c r="NOL39" s="601"/>
      <c r="NOM39" s="601"/>
      <c r="NON39" s="600"/>
      <c r="NOO39" s="601"/>
      <c r="NOP39" s="601"/>
      <c r="NOQ39" s="600"/>
      <c r="NOR39" s="601"/>
      <c r="NOS39" s="601"/>
      <c r="NOT39" s="600"/>
      <c r="NOU39" s="601"/>
      <c r="NOV39" s="601"/>
      <c r="NOW39" s="600"/>
      <c r="NOX39" s="601"/>
      <c r="NOY39" s="601"/>
      <c r="NOZ39" s="600"/>
      <c r="NPA39" s="601"/>
      <c r="NPB39" s="601"/>
      <c r="NPC39" s="600"/>
      <c r="NPD39" s="601"/>
      <c r="NPE39" s="601"/>
      <c r="NPF39" s="600"/>
      <c r="NPG39" s="601"/>
      <c r="NPH39" s="601"/>
      <c r="NPI39" s="600"/>
      <c r="NPJ39" s="601"/>
      <c r="NPK39" s="601"/>
      <c r="NPL39" s="600"/>
      <c r="NPM39" s="601"/>
      <c r="NPN39" s="601"/>
      <c r="NPO39" s="600"/>
      <c r="NPP39" s="601"/>
      <c r="NPQ39" s="601"/>
      <c r="NPR39" s="600"/>
      <c r="NPS39" s="601"/>
      <c r="NPT39" s="601"/>
      <c r="NPU39" s="600"/>
      <c r="NPV39" s="601"/>
      <c r="NPW39" s="601"/>
      <c r="NPX39" s="600"/>
      <c r="NPY39" s="601"/>
      <c r="NPZ39" s="601"/>
      <c r="NQA39" s="600"/>
      <c r="NQB39" s="601"/>
      <c r="NQC39" s="601"/>
      <c r="NQD39" s="600"/>
      <c r="NQE39" s="601"/>
      <c r="NQF39" s="601"/>
      <c r="NQG39" s="600"/>
      <c r="NQH39" s="601"/>
      <c r="NQI39" s="601"/>
      <c r="NQJ39" s="600"/>
      <c r="NQK39" s="601"/>
      <c r="NQL39" s="601"/>
      <c r="NQM39" s="600"/>
      <c r="NQN39" s="601"/>
      <c r="NQO39" s="601"/>
      <c r="NQP39" s="600"/>
      <c r="NQQ39" s="601"/>
      <c r="NQR39" s="601"/>
      <c r="NQS39" s="600"/>
      <c r="NQT39" s="601"/>
      <c r="NQU39" s="601"/>
      <c r="NQV39" s="600"/>
      <c r="NQW39" s="601"/>
      <c r="NQX39" s="601"/>
      <c r="NQY39" s="600"/>
      <c r="NQZ39" s="601"/>
      <c r="NRA39" s="601"/>
      <c r="NRB39" s="600"/>
      <c r="NRC39" s="601"/>
      <c r="NRD39" s="601"/>
      <c r="NRE39" s="600"/>
      <c r="NRF39" s="601"/>
      <c r="NRG39" s="601"/>
      <c r="NRH39" s="600"/>
      <c r="NRI39" s="601"/>
      <c r="NRJ39" s="601"/>
      <c r="NRK39" s="600"/>
      <c r="NRL39" s="601"/>
      <c r="NRM39" s="601"/>
      <c r="NRN39" s="600"/>
      <c r="NRO39" s="601"/>
      <c r="NRP39" s="601"/>
      <c r="NRQ39" s="600"/>
      <c r="NRR39" s="601"/>
      <c r="NRS39" s="601"/>
      <c r="NRT39" s="600"/>
      <c r="NRU39" s="601"/>
      <c r="NRV39" s="601"/>
      <c r="NRW39" s="600"/>
      <c r="NRX39" s="601"/>
      <c r="NRY39" s="601"/>
      <c r="NRZ39" s="600"/>
      <c r="NSA39" s="601"/>
      <c r="NSB39" s="601"/>
      <c r="NSC39" s="600"/>
      <c r="NSD39" s="601"/>
      <c r="NSE39" s="601"/>
      <c r="NSF39" s="600"/>
      <c r="NSG39" s="601"/>
      <c r="NSH39" s="601"/>
      <c r="NSI39" s="600"/>
      <c r="NSJ39" s="601"/>
      <c r="NSK39" s="601"/>
      <c r="NSL39" s="600"/>
      <c r="NSM39" s="601"/>
      <c r="NSN39" s="601"/>
      <c r="NSO39" s="600"/>
      <c r="NSP39" s="601"/>
      <c r="NSQ39" s="601"/>
      <c r="NSR39" s="600"/>
      <c r="NSS39" s="601"/>
      <c r="NST39" s="601"/>
      <c r="NSU39" s="600"/>
      <c r="NSV39" s="601"/>
      <c r="NSW39" s="601"/>
      <c r="NSX39" s="600"/>
      <c r="NSY39" s="601"/>
      <c r="NSZ39" s="601"/>
      <c r="NTA39" s="600"/>
      <c r="NTB39" s="601"/>
      <c r="NTC39" s="601"/>
      <c r="NTD39" s="600"/>
      <c r="NTE39" s="601"/>
      <c r="NTF39" s="601"/>
      <c r="NTG39" s="600"/>
      <c r="NTH39" s="601"/>
      <c r="NTI39" s="601"/>
      <c r="NTJ39" s="600"/>
      <c r="NTK39" s="601"/>
      <c r="NTL39" s="601"/>
      <c r="NTM39" s="600"/>
      <c r="NTN39" s="601"/>
      <c r="NTO39" s="601"/>
      <c r="NTP39" s="600"/>
      <c r="NTQ39" s="601"/>
      <c r="NTR39" s="601"/>
      <c r="NTS39" s="600"/>
      <c r="NTT39" s="601"/>
      <c r="NTU39" s="601"/>
      <c r="NTV39" s="600"/>
      <c r="NTW39" s="601"/>
      <c r="NTX39" s="601"/>
      <c r="NTY39" s="600"/>
      <c r="NTZ39" s="601"/>
      <c r="NUA39" s="601"/>
      <c r="NUB39" s="600"/>
      <c r="NUC39" s="601"/>
      <c r="NUD39" s="601"/>
      <c r="NUE39" s="600"/>
      <c r="NUF39" s="601"/>
      <c r="NUG39" s="601"/>
      <c r="NUH39" s="600"/>
      <c r="NUI39" s="601"/>
      <c r="NUJ39" s="601"/>
      <c r="NUK39" s="600"/>
      <c r="NUL39" s="601"/>
      <c r="NUM39" s="601"/>
      <c r="NUN39" s="600"/>
      <c r="NUO39" s="601"/>
      <c r="NUP39" s="601"/>
      <c r="NUQ39" s="600"/>
      <c r="NUR39" s="601"/>
      <c r="NUS39" s="601"/>
      <c r="NUT39" s="600"/>
      <c r="NUU39" s="601"/>
      <c r="NUV39" s="601"/>
      <c r="NUW39" s="600"/>
      <c r="NUX39" s="601"/>
      <c r="NUY39" s="601"/>
      <c r="NUZ39" s="600"/>
      <c r="NVA39" s="601"/>
      <c r="NVB39" s="601"/>
      <c r="NVC39" s="600"/>
      <c r="NVD39" s="601"/>
      <c r="NVE39" s="601"/>
      <c r="NVF39" s="600"/>
      <c r="NVG39" s="601"/>
      <c r="NVH39" s="601"/>
      <c r="NVI39" s="600"/>
      <c r="NVJ39" s="601"/>
      <c r="NVK39" s="601"/>
      <c r="NVL39" s="600"/>
      <c r="NVM39" s="601"/>
      <c r="NVN39" s="601"/>
      <c r="NVO39" s="600"/>
      <c r="NVP39" s="601"/>
      <c r="NVQ39" s="601"/>
      <c r="NVR39" s="600"/>
      <c r="NVS39" s="601"/>
      <c r="NVT39" s="601"/>
      <c r="NVU39" s="600"/>
      <c r="NVV39" s="601"/>
      <c r="NVW39" s="601"/>
      <c r="NVX39" s="600"/>
      <c r="NVY39" s="601"/>
      <c r="NVZ39" s="601"/>
      <c r="NWA39" s="600"/>
      <c r="NWB39" s="601"/>
      <c r="NWC39" s="601"/>
      <c r="NWD39" s="600"/>
      <c r="NWE39" s="601"/>
      <c r="NWF39" s="601"/>
      <c r="NWG39" s="600"/>
      <c r="NWH39" s="601"/>
      <c r="NWI39" s="601"/>
      <c r="NWJ39" s="600"/>
      <c r="NWK39" s="601"/>
      <c r="NWL39" s="601"/>
      <c r="NWM39" s="600"/>
      <c r="NWN39" s="601"/>
      <c r="NWO39" s="601"/>
      <c r="NWP39" s="600"/>
      <c r="NWQ39" s="601"/>
      <c r="NWR39" s="601"/>
      <c r="NWS39" s="600"/>
      <c r="NWT39" s="601"/>
      <c r="NWU39" s="601"/>
      <c r="NWV39" s="600"/>
      <c r="NWW39" s="601"/>
      <c r="NWX39" s="601"/>
      <c r="NWY39" s="600"/>
      <c r="NWZ39" s="601"/>
      <c r="NXA39" s="601"/>
      <c r="NXB39" s="600"/>
      <c r="NXC39" s="601"/>
      <c r="NXD39" s="601"/>
      <c r="NXE39" s="600"/>
      <c r="NXF39" s="601"/>
      <c r="NXG39" s="601"/>
      <c r="NXH39" s="600"/>
      <c r="NXI39" s="601"/>
      <c r="NXJ39" s="601"/>
      <c r="NXK39" s="600"/>
      <c r="NXL39" s="601"/>
      <c r="NXM39" s="601"/>
      <c r="NXN39" s="600"/>
      <c r="NXO39" s="601"/>
      <c r="NXP39" s="601"/>
      <c r="NXQ39" s="600"/>
      <c r="NXR39" s="601"/>
      <c r="NXS39" s="601"/>
      <c r="NXT39" s="600"/>
      <c r="NXU39" s="601"/>
      <c r="NXV39" s="601"/>
      <c r="NXW39" s="600"/>
      <c r="NXX39" s="601"/>
      <c r="NXY39" s="601"/>
      <c r="NXZ39" s="600"/>
      <c r="NYA39" s="601"/>
      <c r="NYB39" s="601"/>
      <c r="NYC39" s="600"/>
      <c r="NYD39" s="601"/>
      <c r="NYE39" s="601"/>
      <c r="NYF39" s="600"/>
      <c r="NYG39" s="601"/>
      <c r="NYH39" s="601"/>
      <c r="NYI39" s="600"/>
      <c r="NYJ39" s="601"/>
      <c r="NYK39" s="601"/>
      <c r="NYL39" s="600"/>
      <c r="NYM39" s="601"/>
      <c r="NYN39" s="601"/>
      <c r="NYO39" s="600"/>
      <c r="NYP39" s="601"/>
      <c r="NYQ39" s="601"/>
      <c r="NYR39" s="600"/>
      <c r="NYS39" s="601"/>
      <c r="NYT39" s="601"/>
      <c r="NYU39" s="600"/>
      <c r="NYV39" s="601"/>
      <c r="NYW39" s="601"/>
      <c r="NYX39" s="600"/>
      <c r="NYY39" s="601"/>
      <c r="NYZ39" s="601"/>
      <c r="NZA39" s="600"/>
      <c r="NZB39" s="601"/>
      <c r="NZC39" s="601"/>
      <c r="NZD39" s="600"/>
      <c r="NZE39" s="601"/>
      <c r="NZF39" s="601"/>
      <c r="NZG39" s="600"/>
      <c r="NZH39" s="601"/>
      <c r="NZI39" s="601"/>
      <c r="NZJ39" s="600"/>
      <c r="NZK39" s="601"/>
      <c r="NZL39" s="601"/>
      <c r="NZM39" s="600"/>
      <c r="NZN39" s="601"/>
      <c r="NZO39" s="601"/>
      <c r="NZP39" s="600"/>
      <c r="NZQ39" s="601"/>
      <c r="NZR39" s="601"/>
      <c r="NZS39" s="600"/>
      <c r="NZT39" s="601"/>
      <c r="NZU39" s="601"/>
      <c r="NZV39" s="600"/>
      <c r="NZW39" s="601"/>
      <c r="NZX39" s="601"/>
      <c r="NZY39" s="600"/>
      <c r="NZZ39" s="601"/>
      <c r="OAA39" s="601"/>
      <c r="OAB39" s="600"/>
      <c r="OAC39" s="601"/>
      <c r="OAD39" s="601"/>
      <c r="OAE39" s="600"/>
      <c r="OAF39" s="601"/>
      <c r="OAG39" s="601"/>
      <c r="OAH39" s="600"/>
      <c r="OAI39" s="601"/>
      <c r="OAJ39" s="601"/>
      <c r="OAK39" s="600"/>
      <c r="OAL39" s="601"/>
      <c r="OAM39" s="601"/>
      <c r="OAN39" s="600"/>
      <c r="OAO39" s="601"/>
      <c r="OAP39" s="601"/>
      <c r="OAQ39" s="600"/>
      <c r="OAR39" s="601"/>
      <c r="OAS39" s="601"/>
      <c r="OAT39" s="600"/>
      <c r="OAU39" s="601"/>
      <c r="OAV39" s="601"/>
      <c r="OAW39" s="600"/>
      <c r="OAX39" s="601"/>
      <c r="OAY39" s="601"/>
      <c r="OAZ39" s="600"/>
      <c r="OBA39" s="601"/>
      <c r="OBB39" s="601"/>
      <c r="OBC39" s="600"/>
      <c r="OBD39" s="601"/>
      <c r="OBE39" s="601"/>
      <c r="OBF39" s="600"/>
      <c r="OBG39" s="601"/>
      <c r="OBH39" s="601"/>
      <c r="OBI39" s="600"/>
      <c r="OBJ39" s="601"/>
      <c r="OBK39" s="601"/>
      <c r="OBL39" s="600"/>
      <c r="OBM39" s="601"/>
      <c r="OBN39" s="601"/>
      <c r="OBO39" s="600"/>
      <c r="OBP39" s="601"/>
      <c r="OBQ39" s="601"/>
      <c r="OBR39" s="600"/>
      <c r="OBS39" s="601"/>
      <c r="OBT39" s="601"/>
      <c r="OBU39" s="600"/>
      <c r="OBV39" s="601"/>
      <c r="OBW39" s="601"/>
      <c r="OBX39" s="600"/>
      <c r="OBY39" s="601"/>
      <c r="OBZ39" s="601"/>
      <c r="OCA39" s="600"/>
      <c r="OCB39" s="601"/>
      <c r="OCC39" s="601"/>
      <c r="OCD39" s="600"/>
      <c r="OCE39" s="601"/>
      <c r="OCF39" s="601"/>
      <c r="OCG39" s="600"/>
      <c r="OCH39" s="601"/>
      <c r="OCI39" s="601"/>
      <c r="OCJ39" s="600"/>
      <c r="OCK39" s="601"/>
      <c r="OCL39" s="601"/>
      <c r="OCM39" s="600"/>
      <c r="OCN39" s="601"/>
      <c r="OCO39" s="601"/>
      <c r="OCP39" s="600"/>
      <c r="OCQ39" s="601"/>
      <c r="OCR39" s="601"/>
      <c r="OCS39" s="600"/>
      <c r="OCT39" s="601"/>
      <c r="OCU39" s="601"/>
      <c r="OCV39" s="600"/>
      <c r="OCW39" s="601"/>
      <c r="OCX39" s="601"/>
      <c r="OCY39" s="600"/>
      <c r="OCZ39" s="601"/>
      <c r="ODA39" s="601"/>
      <c r="ODB39" s="600"/>
      <c r="ODC39" s="601"/>
      <c r="ODD39" s="601"/>
      <c r="ODE39" s="600"/>
      <c r="ODF39" s="601"/>
      <c r="ODG39" s="601"/>
      <c r="ODH39" s="600"/>
      <c r="ODI39" s="601"/>
      <c r="ODJ39" s="601"/>
      <c r="ODK39" s="600"/>
      <c r="ODL39" s="601"/>
      <c r="ODM39" s="601"/>
      <c r="ODN39" s="600"/>
      <c r="ODO39" s="601"/>
      <c r="ODP39" s="601"/>
      <c r="ODQ39" s="600"/>
      <c r="ODR39" s="601"/>
      <c r="ODS39" s="601"/>
      <c r="ODT39" s="600"/>
      <c r="ODU39" s="601"/>
      <c r="ODV39" s="601"/>
      <c r="ODW39" s="600"/>
      <c r="ODX39" s="601"/>
      <c r="ODY39" s="601"/>
      <c r="ODZ39" s="600"/>
      <c r="OEA39" s="601"/>
      <c r="OEB39" s="601"/>
      <c r="OEC39" s="600"/>
      <c r="OED39" s="601"/>
      <c r="OEE39" s="601"/>
      <c r="OEF39" s="600"/>
      <c r="OEG39" s="601"/>
      <c r="OEH39" s="601"/>
      <c r="OEI39" s="600"/>
      <c r="OEJ39" s="601"/>
      <c r="OEK39" s="601"/>
      <c r="OEL39" s="600"/>
      <c r="OEM39" s="601"/>
      <c r="OEN39" s="601"/>
      <c r="OEO39" s="600"/>
      <c r="OEP39" s="601"/>
      <c r="OEQ39" s="601"/>
      <c r="OER39" s="600"/>
      <c r="OES39" s="601"/>
      <c r="OET39" s="601"/>
      <c r="OEU39" s="600"/>
      <c r="OEV39" s="601"/>
      <c r="OEW39" s="601"/>
      <c r="OEX39" s="600"/>
      <c r="OEY39" s="601"/>
      <c r="OEZ39" s="601"/>
      <c r="OFA39" s="600"/>
      <c r="OFB39" s="601"/>
      <c r="OFC39" s="601"/>
      <c r="OFD39" s="600"/>
      <c r="OFE39" s="601"/>
      <c r="OFF39" s="601"/>
      <c r="OFG39" s="600"/>
      <c r="OFH39" s="601"/>
      <c r="OFI39" s="601"/>
      <c r="OFJ39" s="600"/>
      <c r="OFK39" s="601"/>
      <c r="OFL39" s="601"/>
      <c r="OFM39" s="600"/>
      <c r="OFN39" s="601"/>
      <c r="OFO39" s="601"/>
      <c r="OFP39" s="600"/>
      <c r="OFQ39" s="601"/>
      <c r="OFR39" s="601"/>
      <c r="OFS39" s="600"/>
      <c r="OFT39" s="601"/>
      <c r="OFU39" s="601"/>
      <c r="OFV39" s="600"/>
      <c r="OFW39" s="601"/>
      <c r="OFX39" s="601"/>
      <c r="OFY39" s="600"/>
      <c r="OFZ39" s="601"/>
      <c r="OGA39" s="601"/>
      <c r="OGB39" s="600"/>
      <c r="OGC39" s="601"/>
      <c r="OGD39" s="601"/>
      <c r="OGE39" s="600"/>
      <c r="OGF39" s="601"/>
      <c r="OGG39" s="601"/>
      <c r="OGH39" s="600"/>
      <c r="OGI39" s="601"/>
      <c r="OGJ39" s="601"/>
      <c r="OGK39" s="600"/>
      <c r="OGL39" s="601"/>
      <c r="OGM39" s="601"/>
      <c r="OGN39" s="600"/>
      <c r="OGO39" s="601"/>
      <c r="OGP39" s="601"/>
      <c r="OGQ39" s="600"/>
      <c r="OGR39" s="601"/>
      <c r="OGS39" s="601"/>
      <c r="OGT39" s="600"/>
      <c r="OGU39" s="601"/>
      <c r="OGV39" s="601"/>
      <c r="OGW39" s="600"/>
      <c r="OGX39" s="601"/>
      <c r="OGY39" s="601"/>
      <c r="OGZ39" s="600"/>
      <c r="OHA39" s="601"/>
      <c r="OHB39" s="601"/>
      <c r="OHC39" s="600"/>
      <c r="OHD39" s="601"/>
      <c r="OHE39" s="601"/>
      <c r="OHF39" s="600"/>
      <c r="OHG39" s="601"/>
      <c r="OHH39" s="601"/>
      <c r="OHI39" s="600"/>
      <c r="OHJ39" s="601"/>
      <c r="OHK39" s="601"/>
      <c r="OHL39" s="600"/>
      <c r="OHM39" s="601"/>
      <c r="OHN39" s="601"/>
      <c r="OHO39" s="600"/>
      <c r="OHP39" s="601"/>
      <c r="OHQ39" s="601"/>
      <c r="OHR39" s="600"/>
      <c r="OHS39" s="601"/>
      <c r="OHT39" s="601"/>
      <c r="OHU39" s="600"/>
      <c r="OHV39" s="601"/>
      <c r="OHW39" s="601"/>
      <c r="OHX39" s="600"/>
      <c r="OHY39" s="601"/>
      <c r="OHZ39" s="601"/>
      <c r="OIA39" s="600"/>
      <c r="OIB39" s="601"/>
      <c r="OIC39" s="601"/>
      <c r="OID39" s="600"/>
      <c r="OIE39" s="601"/>
      <c r="OIF39" s="601"/>
      <c r="OIG39" s="600"/>
      <c r="OIH39" s="601"/>
      <c r="OII39" s="601"/>
      <c r="OIJ39" s="600"/>
      <c r="OIK39" s="601"/>
      <c r="OIL39" s="601"/>
      <c r="OIM39" s="600"/>
      <c r="OIN39" s="601"/>
      <c r="OIO39" s="601"/>
      <c r="OIP39" s="600"/>
      <c r="OIQ39" s="601"/>
      <c r="OIR39" s="601"/>
      <c r="OIS39" s="600"/>
      <c r="OIT39" s="601"/>
      <c r="OIU39" s="601"/>
      <c r="OIV39" s="600"/>
      <c r="OIW39" s="601"/>
      <c r="OIX39" s="601"/>
      <c r="OIY39" s="600"/>
      <c r="OIZ39" s="601"/>
      <c r="OJA39" s="601"/>
      <c r="OJB39" s="600"/>
      <c r="OJC39" s="601"/>
      <c r="OJD39" s="601"/>
      <c r="OJE39" s="600"/>
      <c r="OJF39" s="601"/>
      <c r="OJG39" s="601"/>
      <c r="OJH39" s="600"/>
      <c r="OJI39" s="601"/>
      <c r="OJJ39" s="601"/>
      <c r="OJK39" s="600"/>
      <c r="OJL39" s="601"/>
      <c r="OJM39" s="601"/>
      <c r="OJN39" s="600"/>
      <c r="OJO39" s="601"/>
      <c r="OJP39" s="601"/>
      <c r="OJQ39" s="600"/>
      <c r="OJR39" s="601"/>
      <c r="OJS39" s="601"/>
      <c r="OJT39" s="600"/>
      <c r="OJU39" s="601"/>
      <c r="OJV39" s="601"/>
      <c r="OJW39" s="600"/>
      <c r="OJX39" s="601"/>
      <c r="OJY39" s="601"/>
      <c r="OJZ39" s="600"/>
      <c r="OKA39" s="601"/>
      <c r="OKB39" s="601"/>
      <c r="OKC39" s="600"/>
      <c r="OKD39" s="601"/>
      <c r="OKE39" s="601"/>
      <c r="OKF39" s="600"/>
      <c r="OKG39" s="601"/>
      <c r="OKH39" s="601"/>
      <c r="OKI39" s="600"/>
      <c r="OKJ39" s="601"/>
      <c r="OKK39" s="601"/>
      <c r="OKL39" s="600"/>
      <c r="OKM39" s="601"/>
      <c r="OKN39" s="601"/>
      <c r="OKO39" s="600"/>
      <c r="OKP39" s="601"/>
      <c r="OKQ39" s="601"/>
      <c r="OKR39" s="600"/>
      <c r="OKS39" s="601"/>
      <c r="OKT39" s="601"/>
      <c r="OKU39" s="600"/>
      <c r="OKV39" s="601"/>
      <c r="OKW39" s="601"/>
      <c r="OKX39" s="600"/>
      <c r="OKY39" s="601"/>
      <c r="OKZ39" s="601"/>
      <c r="OLA39" s="600"/>
      <c r="OLB39" s="601"/>
      <c r="OLC39" s="601"/>
      <c r="OLD39" s="600"/>
      <c r="OLE39" s="601"/>
      <c r="OLF39" s="601"/>
      <c r="OLG39" s="600"/>
      <c r="OLH39" s="601"/>
      <c r="OLI39" s="601"/>
      <c r="OLJ39" s="600"/>
      <c r="OLK39" s="601"/>
      <c r="OLL39" s="601"/>
      <c r="OLM39" s="600"/>
      <c r="OLN39" s="601"/>
      <c r="OLO39" s="601"/>
      <c r="OLP39" s="600"/>
      <c r="OLQ39" s="601"/>
      <c r="OLR39" s="601"/>
      <c r="OLS39" s="600"/>
      <c r="OLT39" s="601"/>
      <c r="OLU39" s="601"/>
      <c r="OLV39" s="600"/>
      <c r="OLW39" s="601"/>
      <c r="OLX39" s="601"/>
      <c r="OLY39" s="600"/>
      <c r="OLZ39" s="601"/>
      <c r="OMA39" s="601"/>
      <c r="OMB39" s="600"/>
      <c r="OMC39" s="601"/>
      <c r="OMD39" s="601"/>
      <c r="OME39" s="600"/>
      <c r="OMF39" s="601"/>
      <c r="OMG39" s="601"/>
      <c r="OMH39" s="600"/>
      <c r="OMI39" s="601"/>
      <c r="OMJ39" s="601"/>
      <c r="OMK39" s="600"/>
      <c r="OML39" s="601"/>
      <c r="OMM39" s="601"/>
      <c r="OMN39" s="600"/>
      <c r="OMO39" s="601"/>
      <c r="OMP39" s="601"/>
      <c r="OMQ39" s="600"/>
      <c r="OMR39" s="601"/>
      <c r="OMS39" s="601"/>
      <c r="OMT39" s="600"/>
      <c r="OMU39" s="601"/>
      <c r="OMV39" s="601"/>
      <c r="OMW39" s="600"/>
      <c r="OMX39" s="601"/>
      <c r="OMY39" s="601"/>
      <c r="OMZ39" s="600"/>
      <c r="ONA39" s="601"/>
      <c r="ONB39" s="601"/>
      <c r="ONC39" s="600"/>
      <c r="OND39" s="601"/>
      <c r="ONE39" s="601"/>
      <c r="ONF39" s="600"/>
      <c r="ONG39" s="601"/>
      <c r="ONH39" s="601"/>
      <c r="ONI39" s="600"/>
      <c r="ONJ39" s="601"/>
      <c r="ONK39" s="601"/>
      <c r="ONL39" s="600"/>
      <c r="ONM39" s="601"/>
      <c r="ONN39" s="601"/>
      <c r="ONO39" s="600"/>
      <c r="ONP39" s="601"/>
      <c r="ONQ39" s="601"/>
      <c r="ONR39" s="600"/>
      <c r="ONS39" s="601"/>
      <c r="ONT39" s="601"/>
      <c r="ONU39" s="600"/>
      <c r="ONV39" s="601"/>
      <c r="ONW39" s="601"/>
      <c r="ONX39" s="600"/>
      <c r="ONY39" s="601"/>
      <c r="ONZ39" s="601"/>
      <c r="OOA39" s="600"/>
      <c r="OOB39" s="601"/>
      <c r="OOC39" s="601"/>
      <c r="OOD39" s="600"/>
      <c r="OOE39" s="601"/>
      <c r="OOF39" s="601"/>
      <c r="OOG39" s="600"/>
      <c r="OOH39" s="601"/>
      <c r="OOI39" s="601"/>
      <c r="OOJ39" s="600"/>
      <c r="OOK39" s="601"/>
      <c r="OOL39" s="601"/>
      <c r="OOM39" s="600"/>
      <c r="OON39" s="601"/>
      <c r="OOO39" s="601"/>
      <c r="OOP39" s="600"/>
      <c r="OOQ39" s="601"/>
      <c r="OOR39" s="601"/>
      <c r="OOS39" s="600"/>
      <c r="OOT39" s="601"/>
      <c r="OOU39" s="601"/>
      <c r="OOV39" s="600"/>
      <c r="OOW39" s="601"/>
      <c r="OOX39" s="601"/>
      <c r="OOY39" s="600"/>
      <c r="OOZ39" s="601"/>
      <c r="OPA39" s="601"/>
      <c r="OPB39" s="600"/>
      <c r="OPC39" s="601"/>
      <c r="OPD39" s="601"/>
      <c r="OPE39" s="600"/>
      <c r="OPF39" s="601"/>
      <c r="OPG39" s="601"/>
      <c r="OPH39" s="600"/>
      <c r="OPI39" s="601"/>
      <c r="OPJ39" s="601"/>
      <c r="OPK39" s="600"/>
      <c r="OPL39" s="601"/>
      <c r="OPM39" s="601"/>
      <c r="OPN39" s="600"/>
      <c r="OPO39" s="601"/>
      <c r="OPP39" s="601"/>
      <c r="OPQ39" s="600"/>
      <c r="OPR39" s="601"/>
      <c r="OPS39" s="601"/>
      <c r="OPT39" s="600"/>
      <c r="OPU39" s="601"/>
      <c r="OPV39" s="601"/>
      <c r="OPW39" s="600"/>
      <c r="OPX39" s="601"/>
      <c r="OPY39" s="601"/>
      <c r="OPZ39" s="600"/>
      <c r="OQA39" s="601"/>
      <c r="OQB39" s="601"/>
      <c r="OQC39" s="600"/>
      <c r="OQD39" s="601"/>
      <c r="OQE39" s="601"/>
      <c r="OQF39" s="600"/>
      <c r="OQG39" s="601"/>
      <c r="OQH39" s="601"/>
      <c r="OQI39" s="600"/>
      <c r="OQJ39" s="601"/>
      <c r="OQK39" s="601"/>
      <c r="OQL39" s="600"/>
      <c r="OQM39" s="601"/>
      <c r="OQN39" s="601"/>
      <c r="OQO39" s="600"/>
      <c r="OQP39" s="601"/>
      <c r="OQQ39" s="601"/>
      <c r="OQR39" s="600"/>
      <c r="OQS39" s="601"/>
      <c r="OQT39" s="601"/>
      <c r="OQU39" s="600"/>
      <c r="OQV39" s="601"/>
      <c r="OQW39" s="601"/>
      <c r="OQX39" s="600"/>
      <c r="OQY39" s="601"/>
      <c r="OQZ39" s="601"/>
      <c r="ORA39" s="600"/>
      <c r="ORB39" s="601"/>
      <c r="ORC39" s="601"/>
      <c r="ORD39" s="600"/>
      <c r="ORE39" s="601"/>
      <c r="ORF39" s="601"/>
      <c r="ORG39" s="600"/>
      <c r="ORH39" s="601"/>
      <c r="ORI39" s="601"/>
      <c r="ORJ39" s="600"/>
      <c r="ORK39" s="601"/>
      <c r="ORL39" s="601"/>
      <c r="ORM39" s="600"/>
      <c r="ORN39" s="601"/>
      <c r="ORO39" s="601"/>
      <c r="ORP39" s="600"/>
      <c r="ORQ39" s="601"/>
      <c r="ORR39" s="601"/>
      <c r="ORS39" s="600"/>
      <c r="ORT39" s="601"/>
      <c r="ORU39" s="601"/>
      <c r="ORV39" s="600"/>
      <c r="ORW39" s="601"/>
      <c r="ORX39" s="601"/>
      <c r="ORY39" s="600"/>
      <c r="ORZ39" s="601"/>
      <c r="OSA39" s="601"/>
      <c r="OSB39" s="600"/>
      <c r="OSC39" s="601"/>
      <c r="OSD39" s="601"/>
      <c r="OSE39" s="600"/>
      <c r="OSF39" s="601"/>
      <c r="OSG39" s="601"/>
      <c r="OSH39" s="600"/>
      <c r="OSI39" s="601"/>
      <c r="OSJ39" s="601"/>
      <c r="OSK39" s="600"/>
      <c r="OSL39" s="601"/>
      <c r="OSM39" s="601"/>
      <c r="OSN39" s="600"/>
      <c r="OSO39" s="601"/>
      <c r="OSP39" s="601"/>
      <c r="OSQ39" s="600"/>
      <c r="OSR39" s="601"/>
      <c r="OSS39" s="601"/>
      <c r="OST39" s="600"/>
      <c r="OSU39" s="601"/>
      <c r="OSV39" s="601"/>
      <c r="OSW39" s="600"/>
      <c r="OSX39" s="601"/>
      <c r="OSY39" s="601"/>
      <c r="OSZ39" s="600"/>
      <c r="OTA39" s="601"/>
      <c r="OTB39" s="601"/>
      <c r="OTC39" s="600"/>
      <c r="OTD39" s="601"/>
      <c r="OTE39" s="601"/>
      <c r="OTF39" s="600"/>
      <c r="OTG39" s="601"/>
      <c r="OTH39" s="601"/>
      <c r="OTI39" s="600"/>
      <c r="OTJ39" s="601"/>
      <c r="OTK39" s="601"/>
      <c r="OTL39" s="600"/>
      <c r="OTM39" s="601"/>
      <c r="OTN39" s="601"/>
      <c r="OTO39" s="600"/>
      <c r="OTP39" s="601"/>
      <c r="OTQ39" s="601"/>
      <c r="OTR39" s="600"/>
      <c r="OTS39" s="601"/>
      <c r="OTT39" s="601"/>
      <c r="OTU39" s="600"/>
      <c r="OTV39" s="601"/>
      <c r="OTW39" s="601"/>
      <c r="OTX39" s="600"/>
      <c r="OTY39" s="601"/>
      <c r="OTZ39" s="601"/>
      <c r="OUA39" s="600"/>
      <c r="OUB39" s="601"/>
      <c r="OUC39" s="601"/>
      <c r="OUD39" s="600"/>
      <c r="OUE39" s="601"/>
      <c r="OUF39" s="601"/>
      <c r="OUG39" s="600"/>
      <c r="OUH39" s="601"/>
      <c r="OUI39" s="601"/>
      <c r="OUJ39" s="600"/>
      <c r="OUK39" s="601"/>
      <c r="OUL39" s="601"/>
      <c r="OUM39" s="600"/>
      <c r="OUN39" s="601"/>
      <c r="OUO39" s="601"/>
      <c r="OUP39" s="600"/>
      <c r="OUQ39" s="601"/>
      <c r="OUR39" s="601"/>
      <c r="OUS39" s="600"/>
      <c r="OUT39" s="601"/>
      <c r="OUU39" s="601"/>
      <c r="OUV39" s="600"/>
      <c r="OUW39" s="601"/>
      <c r="OUX39" s="601"/>
      <c r="OUY39" s="600"/>
      <c r="OUZ39" s="601"/>
      <c r="OVA39" s="601"/>
      <c r="OVB39" s="600"/>
      <c r="OVC39" s="601"/>
      <c r="OVD39" s="601"/>
      <c r="OVE39" s="600"/>
      <c r="OVF39" s="601"/>
      <c r="OVG39" s="601"/>
      <c r="OVH39" s="600"/>
      <c r="OVI39" s="601"/>
      <c r="OVJ39" s="601"/>
      <c r="OVK39" s="600"/>
      <c r="OVL39" s="601"/>
      <c r="OVM39" s="601"/>
      <c r="OVN39" s="600"/>
      <c r="OVO39" s="601"/>
      <c r="OVP39" s="601"/>
      <c r="OVQ39" s="600"/>
      <c r="OVR39" s="601"/>
      <c r="OVS39" s="601"/>
      <c r="OVT39" s="600"/>
      <c r="OVU39" s="601"/>
      <c r="OVV39" s="601"/>
      <c r="OVW39" s="600"/>
      <c r="OVX39" s="601"/>
      <c r="OVY39" s="601"/>
      <c r="OVZ39" s="600"/>
      <c r="OWA39" s="601"/>
      <c r="OWB39" s="601"/>
      <c r="OWC39" s="600"/>
      <c r="OWD39" s="601"/>
      <c r="OWE39" s="601"/>
      <c r="OWF39" s="600"/>
      <c r="OWG39" s="601"/>
      <c r="OWH39" s="601"/>
      <c r="OWI39" s="600"/>
      <c r="OWJ39" s="601"/>
      <c r="OWK39" s="601"/>
      <c r="OWL39" s="600"/>
      <c r="OWM39" s="601"/>
      <c r="OWN39" s="601"/>
      <c r="OWO39" s="600"/>
      <c r="OWP39" s="601"/>
      <c r="OWQ39" s="601"/>
      <c r="OWR39" s="600"/>
      <c r="OWS39" s="601"/>
      <c r="OWT39" s="601"/>
      <c r="OWU39" s="600"/>
      <c r="OWV39" s="601"/>
      <c r="OWW39" s="601"/>
      <c r="OWX39" s="600"/>
      <c r="OWY39" s="601"/>
      <c r="OWZ39" s="601"/>
      <c r="OXA39" s="600"/>
      <c r="OXB39" s="601"/>
      <c r="OXC39" s="601"/>
      <c r="OXD39" s="600"/>
      <c r="OXE39" s="601"/>
      <c r="OXF39" s="601"/>
      <c r="OXG39" s="600"/>
      <c r="OXH39" s="601"/>
      <c r="OXI39" s="601"/>
      <c r="OXJ39" s="600"/>
      <c r="OXK39" s="601"/>
      <c r="OXL39" s="601"/>
      <c r="OXM39" s="600"/>
      <c r="OXN39" s="601"/>
      <c r="OXO39" s="601"/>
      <c r="OXP39" s="600"/>
      <c r="OXQ39" s="601"/>
      <c r="OXR39" s="601"/>
      <c r="OXS39" s="600"/>
      <c r="OXT39" s="601"/>
      <c r="OXU39" s="601"/>
      <c r="OXV39" s="600"/>
      <c r="OXW39" s="601"/>
      <c r="OXX39" s="601"/>
      <c r="OXY39" s="600"/>
      <c r="OXZ39" s="601"/>
      <c r="OYA39" s="601"/>
      <c r="OYB39" s="600"/>
      <c r="OYC39" s="601"/>
      <c r="OYD39" s="601"/>
      <c r="OYE39" s="600"/>
      <c r="OYF39" s="601"/>
      <c r="OYG39" s="601"/>
      <c r="OYH39" s="600"/>
      <c r="OYI39" s="601"/>
      <c r="OYJ39" s="601"/>
      <c r="OYK39" s="600"/>
      <c r="OYL39" s="601"/>
      <c r="OYM39" s="601"/>
      <c r="OYN39" s="600"/>
      <c r="OYO39" s="601"/>
      <c r="OYP39" s="601"/>
      <c r="OYQ39" s="600"/>
      <c r="OYR39" s="601"/>
      <c r="OYS39" s="601"/>
      <c r="OYT39" s="600"/>
      <c r="OYU39" s="601"/>
      <c r="OYV39" s="601"/>
      <c r="OYW39" s="600"/>
      <c r="OYX39" s="601"/>
      <c r="OYY39" s="601"/>
      <c r="OYZ39" s="600"/>
      <c r="OZA39" s="601"/>
      <c r="OZB39" s="601"/>
      <c r="OZC39" s="600"/>
      <c r="OZD39" s="601"/>
      <c r="OZE39" s="601"/>
      <c r="OZF39" s="600"/>
      <c r="OZG39" s="601"/>
      <c r="OZH39" s="601"/>
      <c r="OZI39" s="600"/>
      <c r="OZJ39" s="601"/>
      <c r="OZK39" s="601"/>
      <c r="OZL39" s="600"/>
      <c r="OZM39" s="601"/>
      <c r="OZN39" s="601"/>
      <c r="OZO39" s="600"/>
      <c r="OZP39" s="601"/>
      <c r="OZQ39" s="601"/>
      <c r="OZR39" s="600"/>
      <c r="OZS39" s="601"/>
      <c r="OZT39" s="601"/>
      <c r="OZU39" s="600"/>
      <c r="OZV39" s="601"/>
      <c r="OZW39" s="601"/>
      <c r="OZX39" s="600"/>
      <c r="OZY39" s="601"/>
      <c r="OZZ39" s="601"/>
      <c r="PAA39" s="600"/>
      <c r="PAB39" s="601"/>
      <c r="PAC39" s="601"/>
      <c r="PAD39" s="600"/>
      <c r="PAE39" s="601"/>
      <c r="PAF39" s="601"/>
      <c r="PAG39" s="600"/>
      <c r="PAH39" s="601"/>
      <c r="PAI39" s="601"/>
      <c r="PAJ39" s="600"/>
      <c r="PAK39" s="601"/>
      <c r="PAL39" s="601"/>
      <c r="PAM39" s="600"/>
      <c r="PAN39" s="601"/>
      <c r="PAO39" s="601"/>
      <c r="PAP39" s="600"/>
      <c r="PAQ39" s="601"/>
      <c r="PAR39" s="601"/>
      <c r="PAS39" s="600"/>
      <c r="PAT39" s="601"/>
      <c r="PAU39" s="601"/>
      <c r="PAV39" s="600"/>
      <c r="PAW39" s="601"/>
      <c r="PAX39" s="601"/>
      <c r="PAY39" s="600"/>
      <c r="PAZ39" s="601"/>
      <c r="PBA39" s="601"/>
      <c r="PBB39" s="600"/>
      <c r="PBC39" s="601"/>
      <c r="PBD39" s="601"/>
      <c r="PBE39" s="600"/>
      <c r="PBF39" s="601"/>
      <c r="PBG39" s="601"/>
      <c r="PBH39" s="600"/>
      <c r="PBI39" s="601"/>
      <c r="PBJ39" s="601"/>
      <c r="PBK39" s="600"/>
      <c r="PBL39" s="601"/>
      <c r="PBM39" s="601"/>
      <c r="PBN39" s="600"/>
      <c r="PBO39" s="601"/>
      <c r="PBP39" s="601"/>
      <c r="PBQ39" s="600"/>
      <c r="PBR39" s="601"/>
      <c r="PBS39" s="601"/>
      <c r="PBT39" s="600"/>
      <c r="PBU39" s="601"/>
      <c r="PBV39" s="601"/>
      <c r="PBW39" s="600"/>
      <c r="PBX39" s="601"/>
      <c r="PBY39" s="601"/>
      <c r="PBZ39" s="600"/>
      <c r="PCA39" s="601"/>
      <c r="PCB39" s="601"/>
      <c r="PCC39" s="600"/>
      <c r="PCD39" s="601"/>
      <c r="PCE39" s="601"/>
      <c r="PCF39" s="600"/>
      <c r="PCG39" s="601"/>
      <c r="PCH39" s="601"/>
      <c r="PCI39" s="600"/>
      <c r="PCJ39" s="601"/>
      <c r="PCK39" s="601"/>
      <c r="PCL39" s="600"/>
      <c r="PCM39" s="601"/>
      <c r="PCN39" s="601"/>
      <c r="PCO39" s="600"/>
      <c r="PCP39" s="601"/>
      <c r="PCQ39" s="601"/>
      <c r="PCR39" s="600"/>
      <c r="PCS39" s="601"/>
      <c r="PCT39" s="601"/>
      <c r="PCU39" s="600"/>
      <c r="PCV39" s="601"/>
      <c r="PCW39" s="601"/>
      <c r="PCX39" s="600"/>
      <c r="PCY39" s="601"/>
      <c r="PCZ39" s="601"/>
      <c r="PDA39" s="600"/>
      <c r="PDB39" s="601"/>
      <c r="PDC39" s="601"/>
      <c r="PDD39" s="600"/>
      <c r="PDE39" s="601"/>
      <c r="PDF39" s="601"/>
      <c r="PDG39" s="600"/>
      <c r="PDH39" s="601"/>
      <c r="PDI39" s="601"/>
      <c r="PDJ39" s="600"/>
      <c r="PDK39" s="601"/>
      <c r="PDL39" s="601"/>
      <c r="PDM39" s="600"/>
      <c r="PDN39" s="601"/>
      <c r="PDO39" s="601"/>
      <c r="PDP39" s="600"/>
      <c r="PDQ39" s="601"/>
      <c r="PDR39" s="601"/>
      <c r="PDS39" s="600"/>
      <c r="PDT39" s="601"/>
      <c r="PDU39" s="601"/>
      <c r="PDV39" s="600"/>
      <c r="PDW39" s="601"/>
      <c r="PDX39" s="601"/>
      <c r="PDY39" s="600"/>
      <c r="PDZ39" s="601"/>
      <c r="PEA39" s="601"/>
      <c r="PEB39" s="600"/>
      <c r="PEC39" s="601"/>
      <c r="PED39" s="601"/>
      <c r="PEE39" s="600"/>
      <c r="PEF39" s="601"/>
      <c r="PEG39" s="601"/>
      <c r="PEH39" s="600"/>
      <c r="PEI39" s="601"/>
      <c r="PEJ39" s="601"/>
      <c r="PEK39" s="600"/>
      <c r="PEL39" s="601"/>
      <c r="PEM39" s="601"/>
      <c r="PEN39" s="600"/>
      <c r="PEO39" s="601"/>
      <c r="PEP39" s="601"/>
      <c r="PEQ39" s="600"/>
      <c r="PER39" s="601"/>
      <c r="PES39" s="601"/>
      <c r="PET39" s="600"/>
      <c r="PEU39" s="601"/>
      <c r="PEV39" s="601"/>
      <c r="PEW39" s="600"/>
      <c r="PEX39" s="601"/>
      <c r="PEY39" s="601"/>
      <c r="PEZ39" s="600"/>
      <c r="PFA39" s="601"/>
      <c r="PFB39" s="601"/>
      <c r="PFC39" s="600"/>
      <c r="PFD39" s="601"/>
      <c r="PFE39" s="601"/>
      <c r="PFF39" s="600"/>
      <c r="PFG39" s="601"/>
      <c r="PFH39" s="601"/>
      <c r="PFI39" s="600"/>
      <c r="PFJ39" s="601"/>
      <c r="PFK39" s="601"/>
      <c r="PFL39" s="600"/>
      <c r="PFM39" s="601"/>
      <c r="PFN39" s="601"/>
      <c r="PFO39" s="600"/>
      <c r="PFP39" s="601"/>
      <c r="PFQ39" s="601"/>
      <c r="PFR39" s="600"/>
      <c r="PFS39" s="601"/>
      <c r="PFT39" s="601"/>
      <c r="PFU39" s="600"/>
      <c r="PFV39" s="601"/>
      <c r="PFW39" s="601"/>
      <c r="PFX39" s="600"/>
      <c r="PFY39" s="601"/>
      <c r="PFZ39" s="601"/>
      <c r="PGA39" s="600"/>
      <c r="PGB39" s="601"/>
      <c r="PGC39" s="601"/>
      <c r="PGD39" s="600"/>
      <c r="PGE39" s="601"/>
      <c r="PGF39" s="601"/>
      <c r="PGG39" s="600"/>
      <c r="PGH39" s="601"/>
      <c r="PGI39" s="601"/>
      <c r="PGJ39" s="600"/>
      <c r="PGK39" s="601"/>
      <c r="PGL39" s="601"/>
      <c r="PGM39" s="600"/>
      <c r="PGN39" s="601"/>
      <c r="PGO39" s="601"/>
      <c r="PGP39" s="600"/>
      <c r="PGQ39" s="601"/>
      <c r="PGR39" s="601"/>
      <c r="PGS39" s="600"/>
      <c r="PGT39" s="601"/>
      <c r="PGU39" s="601"/>
      <c r="PGV39" s="600"/>
      <c r="PGW39" s="601"/>
      <c r="PGX39" s="601"/>
      <c r="PGY39" s="600"/>
      <c r="PGZ39" s="601"/>
      <c r="PHA39" s="601"/>
      <c r="PHB39" s="600"/>
      <c r="PHC39" s="601"/>
      <c r="PHD39" s="601"/>
      <c r="PHE39" s="600"/>
      <c r="PHF39" s="601"/>
      <c r="PHG39" s="601"/>
      <c r="PHH39" s="600"/>
      <c r="PHI39" s="601"/>
      <c r="PHJ39" s="601"/>
      <c r="PHK39" s="600"/>
      <c r="PHL39" s="601"/>
      <c r="PHM39" s="601"/>
      <c r="PHN39" s="600"/>
      <c r="PHO39" s="601"/>
      <c r="PHP39" s="601"/>
      <c r="PHQ39" s="600"/>
      <c r="PHR39" s="601"/>
      <c r="PHS39" s="601"/>
      <c r="PHT39" s="600"/>
      <c r="PHU39" s="601"/>
      <c r="PHV39" s="601"/>
      <c r="PHW39" s="600"/>
      <c r="PHX39" s="601"/>
      <c r="PHY39" s="601"/>
      <c r="PHZ39" s="600"/>
      <c r="PIA39" s="601"/>
      <c r="PIB39" s="601"/>
      <c r="PIC39" s="600"/>
      <c r="PID39" s="601"/>
      <c r="PIE39" s="601"/>
      <c r="PIF39" s="600"/>
      <c r="PIG39" s="601"/>
      <c r="PIH39" s="601"/>
      <c r="PII39" s="600"/>
      <c r="PIJ39" s="601"/>
      <c r="PIK39" s="601"/>
      <c r="PIL39" s="600"/>
      <c r="PIM39" s="601"/>
      <c r="PIN39" s="601"/>
      <c r="PIO39" s="600"/>
      <c r="PIP39" s="601"/>
      <c r="PIQ39" s="601"/>
      <c r="PIR39" s="600"/>
      <c r="PIS39" s="601"/>
      <c r="PIT39" s="601"/>
      <c r="PIU39" s="600"/>
      <c r="PIV39" s="601"/>
      <c r="PIW39" s="601"/>
      <c r="PIX39" s="600"/>
      <c r="PIY39" s="601"/>
      <c r="PIZ39" s="601"/>
      <c r="PJA39" s="600"/>
      <c r="PJB39" s="601"/>
      <c r="PJC39" s="601"/>
      <c r="PJD39" s="600"/>
      <c r="PJE39" s="601"/>
      <c r="PJF39" s="601"/>
      <c r="PJG39" s="600"/>
      <c r="PJH39" s="601"/>
      <c r="PJI39" s="601"/>
      <c r="PJJ39" s="600"/>
      <c r="PJK39" s="601"/>
      <c r="PJL39" s="601"/>
      <c r="PJM39" s="600"/>
      <c r="PJN39" s="601"/>
      <c r="PJO39" s="601"/>
      <c r="PJP39" s="600"/>
      <c r="PJQ39" s="601"/>
      <c r="PJR39" s="601"/>
      <c r="PJS39" s="600"/>
      <c r="PJT39" s="601"/>
      <c r="PJU39" s="601"/>
      <c r="PJV39" s="600"/>
      <c r="PJW39" s="601"/>
      <c r="PJX39" s="601"/>
      <c r="PJY39" s="600"/>
      <c r="PJZ39" s="601"/>
      <c r="PKA39" s="601"/>
      <c r="PKB39" s="600"/>
      <c r="PKC39" s="601"/>
      <c r="PKD39" s="601"/>
      <c r="PKE39" s="600"/>
      <c r="PKF39" s="601"/>
      <c r="PKG39" s="601"/>
      <c r="PKH39" s="600"/>
      <c r="PKI39" s="601"/>
      <c r="PKJ39" s="601"/>
      <c r="PKK39" s="600"/>
      <c r="PKL39" s="601"/>
      <c r="PKM39" s="601"/>
      <c r="PKN39" s="600"/>
      <c r="PKO39" s="601"/>
      <c r="PKP39" s="601"/>
      <c r="PKQ39" s="600"/>
      <c r="PKR39" s="601"/>
      <c r="PKS39" s="601"/>
      <c r="PKT39" s="600"/>
      <c r="PKU39" s="601"/>
      <c r="PKV39" s="601"/>
      <c r="PKW39" s="600"/>
      <c r="PKX39" s="601"/>
      <c r="PKY39" s="601"/>
      <c r="PKZ39" s="600"/>
      <c r="PLA39" s="601"/>
      <c r="PLB39" s="601"/>
      <c r="PLC39" s="600"/>
      <c r="PLD39" s="601"/>
      <c r="PLE39" s="601"/>
      <c r="PLF39" s="600"/>
      <c r="PLG39" s="601"/>
      <c r="PLH39" s="601"/>
      <c r="PLI39" s="600"/>
      <c r="PLJ39" s="601"/>
      <c r="PLK39" s="601"/>
      <c r="PLL39" s="600"/>
      <c r="PLM39" s="601"/>
      <c r="PLN39" s="601"/>
      <c r="PLO39" s="600"/>
      <c r="PLP39" s="601"/>
      <c r="PLQ39" s="601"/>
      <c r="PLR39" s="600"/>
      <c r="PLS39" s="601"/>
      <c r="PLT39" s="601"/>
      <c r="PLU39" s="600"/>
      <c r="PLV39" s="601"/>
      <c r="PLW39" s="601"/>
      <c r="PLX39" s="600"/>
      <c r="PLY39" s="601"/>
      <c r="PLZ39" s="601"/>
      <c r="PMA39" s="600"/>
      <c r="PMB39" s="601"/>
      <c r="PMC39" s="601"/>
      <c r="PMD39" s="600"/>
      <c r="PME39" s="601"/>
      <c r="PMF39" s="601"/>
      <c r="PMG39" s="600"/>
      <c r="PMH39" s="601"/>
      <c r="PMI39" s="601"/>
      <c r="PMJ39" s="600"/>
      <c r="PMK39" s="601"/>
      <c r="PML39" s="601"/>
      <c r="PMM39" s="600"/>
      <c r="PMN39" s="601"/>
      <c r="PMO39" s="601"/>
      <c r="PMP39" s="600"/>
      <c r="PMQ39" s="601"/>
      <c r="PMR39" s="601"/>
      <c r="PMS39" s="600"/>
      <c r="PMT39" s="601"/>
      <c r="PMU39" s="601"/>
      <c r="PMV39" s="600"/>
      <c r="PMW39" s="601"/>
      <c r="PMX39" s="601"/>
      <c r="PMY39" s="600"/>
      <c r="PMZ39" s="601"/>
      <c r="PNA39" s="601"/>
      <c r="PNB39" s="600"/>
      <c r="PNC39" s="601"/>
      <c r="PND39" s="601"/>
      <c r="PNE39" s="600"/>
      <c r="PNF39" s="601"/>
      <c r="PNG39" s="601"/>
      <c r="PNH39" s="600"/>
      <c r="PNI39" s="601"/>
      <c r="PNJ39" s="601"/>
      <c r="PNK39" s="600"/>
      <c r="PNL39" s="601"/>
      <c r="PNM39" s="601"/>
      <c r="PNN39" s="600"/>
      <c r="PNO39" s="601"/>
      <c r="PNP39" s="601"/>
      <c r="PNQ39" s="600"/>
      <c r="PNR39" s="601"/>
      <c r="PNS39" s="601"/>
      <c r="PNT39" s="600"/>
      <c r="PNU39" s="601"/>
      <c r="PNV39" s="601"/>
      <c r="PNW39" s="600"/>
      <c r="PNX39" s="601"/>
      <c r="PNY39" s="601"/>
      <c r="PNZ39" s="600"/>
      <c r="POA39" s="601"/>
      <c r="POB39" s="601"/>
      <c r="POC39" s="600"/>
      <c r="POD39" s="601"/>
      <c r="POE39" s="601"/>
      <c r="POF39" s="600"/>
      <c r="POG39" s="601"/>
      <c r="POH39" s="601"/>
      <c r="POI39" s="600"/>
      <c r="POJ39" s="601"/>
      <c r="POK39" s="601"/>
      <c r="POL39" s="600"/>
      <c r="POM39" s="601"/>
      <c r="PON39" s="601"/>
      <c r="POO39" s="600"/>
      <c r="POP39" s="601"/>
      <c r="POQ39" s="601"/>
      <c r="POR39" s="600"/>
      <c r="POS39" s="601"/>
      <c r="POT39" s="601"/>
      <c r="POU39" s="600"/>
      <c r="POV39" s="601"/>
      <c r="POW39" s="601"/>
      <c r="POX39" s="600"/>
      <c r="POY39" s="601"/>
      <c r="POZ39" s="601"/>
      <c r="PPA39" s="600"/>
      <c r="PPB39" s="601"/>
      <c r="PPC39" s="601"/>
      <c r="PPD39" s="600"/>
      <c r="PPE39" s="601"/>
      <c r="PPF39" s="601"/>
      <c r="PPG39" s="600"/>
      <c r="PPH39" s="601"/>
      <c r="PPI39" s="601"/>
      <c r="PPJ39" s="600"/>
      <c r="PPK39" s="601"/>
      <c r="PPL39" s="601"/>
      <c r="PPM39" s="600"/>
      <c r="PPN39" s="601"/>
      <c r="PPO39" s="601"/>
      <c r="PPP39" s="600"/>
      <c r="PPQ39" s="601"/>
      <c r="PPR39" s="601"/>
      <c r="PPS39" s="600"/>
      <c r="PPT39" s="601"/>
      <c r="PPU39" s="601"/>
      <c r="PPV39" s="600"/>
      <c r="PPW39" s="601"/>
      <c r="PPX39" s="601"/>
      <c r="PPY39" s="600"/>
      <c r="PPZ39" s="601"/>
      <c r="PQA39" s="601"/>
      <c r="PQB39" s="600"/>
      <c r="PQC39" s="601"/>
      <c r="PQD39" s="601"/>
      <c r="PQE39" s="600"/>
      <c r="PQF39" s="601"/>
      <c r="PQG39" s="601"/>
      <c r="PQH39" s="600"/>
      <c r="PQI39" s="601"/>
      <c r="PQJ39" s="601"/>
      <c r="PQK39" s="600"/>
      <c r="PQL39" s="601"/>
      <c r="PQM39" s="601"/>
      <c r="PQN39" s="600"/>
      <c r="PQO39" s="601"/>
      <c r="PQP39" s="601"/>
      <c r="PQQ39" s="600"/>
      <c r="PQR39" s="601"/>
      <c r="PQS39" s="601"/>
      <c r="PQT39" s="600"/>
      <c r="PQU39" s="601"/>
      <c r="PQV39" s="601"/>
      <c r="PQW39" s="600"/>
      <c r="PQX39" s="601"/>
      <c r="PQY39" s="601"/>
      <c r="PQZ39" s="600"/>
      <c r="PRA39" s="601"/>
      <c r="PRB39" s="601"/>
      <c r="PRC39" s="600"/>
      <c r="PRD39" s="601"/>
      <c r="PRE39" s="601"/>
      <c r="PRF39" s="600"/>
      <c r="PRG39" s="601"/>
      <c r="PRH39" s="601"/>
      <c r="PRI39" s="600"/>
      <c r="PRJ39" s="601"/>
      <c r="PRK39" s="601"/>
      <c r="PRL39" s="600"/>
      <c r="PRM39" s="601"/>
      <c r="PRN39" s="601"/>
      <c r="PRO39" s="600"/>
      <c r="PRP39" s="601"/>
      <c r="PRQ39" s="601"/>
      <c r="PRR39" s="600"/>
      <c r="PRS39" s="601"/>
      <c r="PRT39" s="601"/>
      <c r="PRU39" s="600"/>
      <c r="PRV39" s="601"/>
      <c r="PRW39" s="601"/>
      <c r="PRX39" s="600"/>
      <c r="PRY39" s="601"/>
      <c r="PRZ39" s="601"/>
      <c r="PSA39" s="600"/>
      <c r="PSB39" s="601"/>
      <c r="PSC39" s="601"/>
      <c r="PSD39" s="600"/>
      <c r="PSE39" s="601"/>
      <c r="PSF39" s="601"/>
      <c r="PSG39" s="600"/>
      <c r="PSH39" s="601"/>
      <c r="PSI39" s="601"/>
      <c r="PSJ39" s="600"/>
      <c r="PSK39" s="601"/>
      <c r="PSL39" s="601"/>
      <c r="PSM39" s="600"/>
      <c r="PSN39" s="601"/>
      <c r="PSO39" s="601"/>
      <c r="PSP39" s="600"/>
      <c r="PSQ39" s="601"/>
      <c r="PSR39" s="601"/>
      <c r="PSS39" s="600"/>
      <c r="PST39" s="601"/>
      <c r="PSU39" s="601"/>
      <c r="PSV39" s="600"/>
      <c r="PSW39" s="601"/>
      <c r="PSX39" s="601"/>
      <c r="PSY39" s="600"/>
      <c r="PSZ39" s="601"/>
      <c r="PTA39" s="601"/>
      <c r="PTB39" s="600"/>
      <c r="PTC39" s="601"/>
      <c r="PTD39" s="601"/>
      <c r="PTE39" s="600"/>
      <c r="PTF39" s="601"/>
      <c r="PTG39" s="601"/>
      <c r="PTH39" s="600"/>
      <c r="PTI39" s="601"/>
      <c r="PTJ39" s="601"/>
      <c r="PTK39" s="600"/>
      <c r="PTL39" s="601"/>
      <c r="PTM39" s="601"/>
      <c r="PTN39" s="600"/>
      <c r="PTO39" s="601"/>
      <c r="PTP39" s="601"/>
      <c r="PTQ39" s="600"/>
      <c r="PTR39" s="601"/>
      <c r="PTS39" s="601"/>
      <c r="PTT39" s="600"/>
      <c r="PTU39" s="601"/>
      <c r="PTV39" s="601"/>
      <c r="PTW39" s="600"/>
      <c r="PTX39" s="601"/>
      <c r="PTY39" s="601"/>
      <c r="PTZ39" s="600"/>
      <c r="PUA39" s="601"/>
      <c r="PUB39" s="601"/>
      <c r="PUC39" s="600"/>
      <c r="PUD39" s="601"/>
      <c r="PUE39" s="601"/>
      <c r="PUF39" s="600"/>
      <c r="PUG39" s="601"/>
      <c r="PUH39" s="601"/>
      <c r="PUI39" s="600"/>
      <c r="PUJ39" s="601"/>
      <c r="PUK39" s="601"/>
      <c r="PUL39" s="600"/>
      <c r="PUM39" s="601"/>
      <c r="PUN39" s="601"/>
      <c r="PUO39" s="600"/>
      <c r="PUP39" s="601"/>
      <c r="PUQ39" s="601"/>
      <c r="PUR39" s="600"/>
      <c r="PUS39" s="601"/>
      <c r="PUT39" s="601"/>
      <c r="PUU39" s="600"/>
      <c r="PUV39" s="601"/>
      <c r="PUW39" s="601"/>
      <c r="PUX39" s="600"/>
      <c r="PUY39" s="601"/>
      <c r="PUZ39" s="601"/>
      <c r="PVA39" s="600"/>
      <c r="PVB39" s="601"/>
      <c r="PVC39" s="601"/>
      <c r="PVD39" s="600"/>
      <c r="PVE39" s="601"/>
      <c r="PVF39" s="601"/>
      <c r="PVG39" s="600"/>
      <c r="PVH39" s="601"/>
      <c r="PVI39" s="601"/>
      <c r="PVJ39" s="600"/>
      <c r="PVK39" s="601"/>
      <c r="PVL39" s="601"/>
      <c r="PVM39" s="600"/>
      <c r="PVN39" s="601"/>
      <c r="PVO39" s="601"/>
      <c r="PVP39" s="600"/>
      <c r="PVQ39" s="601"/>
      <c r="PVR39" s="601"/>
      <c r="PVS39" s="600"/>
      <c r="PVT39" s="601"/>
      <c r="PVU39" s="601"/>
      <c r="PVV39" s="600"/>
      <c r="PVW39" s="601"/>
      <c r="PVX39" s="601"/>
      <c r="PVY39" s="600"/>
      <c r="PVZ39" s="601"/>
      <c r="PWA39" s="601"/>
      <c r="PWB39" s="600"/>
      <c r="PWC39" s="601"/>
      <c r="PWD39" s="601"/>
      <c r="PWE39" s="600"/>
      <c r="PWF39" s="601"/>
      <c r="PWG39" s="601"/>
      <c r="PWH39" s="600"/>
      <c r="PWI39" s="601"/>
      <c r="PWJ39" s="601"/>
      <c r="PWK39" s="600"/>
      <c r="PWL39" s="601"/>
      <c r="PWM39" s="601"/>
      <c r="PWN39" s="600"/>
      <c r="PWO39" s="601"/>
      <c r="PWP39" s="601"/>
      <c r="PWQ39" s="600"/>
      <c r="PWR39" s="601"/>
      <c r="PWS39" s="601"/>
      <c r="PWT39" s="600"/>
      <c r="PWU39" s="601"/>
      <c r="PWV39" s="601"/>
      <c r="PWW39" s="600"/>
      <c r="PWX39" s="601"/>
      <c r="PWY39" s="601"/>
      <c r="PWZ39" s="600"/>
      <c r="PXA39" s="601"/>
      <c r="PXB39" s="601"/>
      <c r="PXC39" s="600"/>
      <c r="PXD39" s="601"/>
      <c r="PXE39" s="601"/>
      <c r="PXF39" s="600"/>
      <c r="PXG39" s="601"/>
      <c r="PXH39" s="601"/>
      <c r="PXI39" s="600"/>
      <c r="PXJ39" s="601"/>
      <c r="PXK39" s="601"/>
      <c r="PXL39" s="600"/>
      <c r="PXM39" s="601"/>
      <c r="PXN39" s="601"/>
      <c r="PXO39" s="600"/>
      <c r="PXP39" s="601"/>
      <c r="PXQ39" s="601"/>
      <c r="PXR39" s="600"/>
      <c r="PXS39" s="601"/>
      <c r="PXT39" s="601"/>
      <c r="PXU39" s="600"/>
      <c r="PXV39" s="601"/>
      <c r="PXW39" s="601"/>
      <c r="PXX39" s="600"/>
      <c r="PXY39" s="601"/>
      <c r="PXZ39" s="601"/>
      <c r="PYA39" s="600"/>
      <c r="PYB39" s="601"/>
      <c r="PYC39" s="601"/>
      <c r="PYD39" s="600"/>
      <c r="PYE39" s="601"/>
      <c r="PYF39" s="601"/>
      <c r="PYG39" s="600"/>
      <c r="PYH39" s="601"/>
      <c r="PYI39" s="601"/>
      <c r="PYJ39" s="600"/>
      <c r="PYK39" s="601"/>
      <c r="PYL39" s="601"/>
      <c r="PYM39" s="600"/>
      <c r="PYN39" s="601"/>
      <c r="PYO39" s="601"/>
      <c r="PYP39" s="600"/>
      <c r="PYQ39" s="601"/>
      <c r="PYR39" s="601"/>
      <c r="PYS39" s="600"/>
      <c r="PYT39" s="601"/>
      <c r="PYU39" s="601"/>
      <c r="PYV39" s="600"/>
      <c r="PYW39" s="601"/>
      <c r="PYX39" s="601"/>
      <c r="PYY39" s="600"/>
      <c r="PYZ39" s="601"/>
      <c r="PZA39" s="601"/>
      <c r="PZB39" s="600"/>
      <c r="PZC39" s="601"/>
      <c r="PZD39" s="601"/>
      <c r="PZE39" s="600"/>
      <c r="PZF39" s="601"/>
      <c r="PZG39" s="601"/>
      <c r="PZH39" s="600"/>
      <c r="PZI39" s="601"/>
      <c r="PZJ39" s="601"/>
      <c r="PZK39" s="600"/>
      <c r="PZL39" s="601"/>
      <c r="PZM39" s="601"/>
      <c r="PZN39" s="600"/>
      <c r="PZO39" s="601"/>
      <c r="PZP39" s="601"/>
      <c r="PZQ39" s="600"/>
      <c r="PZR39" s="601"/>
      <c r="PZS39" s="601"/>
      <c r="PZT39" s="600"/>
      <c r="PZU39" s="601"/>
      <c r="PZV39" s="601"/>
      <c r="PZW39" s="600"/>
      <c r="PZX39" s="601"/>
      <c r="PZY39" s="601"/>
      <c r="PZZ39" s="600"/>
      <c r="QAA39" s="601"/>
      <c r="QAB39" s="601"/>
      <c r="QAC39" s="600"/>
      <c r="QAD39" s="601"/>
      <c r="QAE39" s="601"/>
      <c r="QAF39" s="600"/>
      <c r="QAG39" s="601"/>
      <c r="QAH39" s="601"/>
      <c r="QAI39" s="600"/>
      <c r="QAJ39" s="601"/>
      <c r="QAK39" s="601"/>
      <c r="QAL39" s="600"/>
      <c r="QAM39" s="601"/>
      <c r="QAN39" s="601"/>
      <c r="QAO39" s="600"/>
      <c r="QAP39" s="601"/>
      <c r="QAQ39" s="601"/>
      <c r="QAR39" s="600"/>
      <c r="QAS39" s="601"/>
      <c r="QAT39" s="601"/>
      <c r="QAU39" s="600"/>
      <c r="QAV39" s="601"/>
      <c r="QAW39" s="601"/>
      <c r="QAX39" s="600"/>
      <c r="QAY39" s="601"/>
      <c r="QAZ39" s="601"/>
      <c r="QBA39" s="600"/>
      <c r="QBB39" s="601"/>
      <c r="QBC39" s="601"/>
      <c r="QBD39" s="600"/>
      <c r="QBE39" s="601"/>
      <c r="QBF39" s="601"/>
      <c r="QBG39" s="600"/>
      <c r="QBH39" s="601"/>
      <c r="QBI39" s="601"/>
      <c r="QBJ39" s="600"/>
      <c r="QBK39" s="601"/>
      <c r="QBL39" s="601"/>
      <c r="QBM39" s="600"/>
      <c r="QBN39" s="601"/>
      <c r="QBO39" s="601"/>
      <c r="QBP39" s="600"/>
      <c r="QBQ39" s="601"/>
      <c r="QBR39" s="601"/>
      <c r="QBS39" s="600"/>
      <c r="QBT39" s="601"/>
      <c r="QBU39" s="601"/>
      <c r="QBV39" s="600"/>
      <c r="QBW39" s="601"/>
      <c r="QBX39" s="601"/>
      <c r="QBY39" s="600"/>
      <c r="QBZ39" s="601"/>
      <c r="QCA39" s="601"/>
      <c r="QCB39" s="600"/>
      <c r="QCC39" s="601"/>
      <c r="QCD39" s="601"/>
      <c r="QCE39" s="600"/>
      <c r="QCF39" s="601"/>
      <c r="QCG39" s="601"/>
      <c r="QCH39" s="600"/>
      <c r="QCI39" s="601"/>
      <c r="QCJ39" s="601"/>
      <c r="QCK39" s="600"/>
      <c r="QCL39" s="601"/>
      <c r="QCM39" s="601"/>
      <c r="QCN39" s="600"/>
      <c r="QCO39" s="601"/>
      <c r="QCP39" s="601"/>
      <c r="QCQ39" s="600"/>
      <c r="QCR39" s="601"/>
      <c r="QCS39" s="601"/>
      <c r="QCT39" s="600"/>
      <c r="QCU39" s="601"/>
      <c r="QCV39" s="601"/>
      <c r="QCW39" s="600"/>
      <c r="QCX39" s="601"/>
      <c r="QCY39" s="601"/>
      <c r="QCZ39" s="600"/>
      <c r="QDA39" s="601"/>
      <c r="QDB39" s="601"/>
      <c r="QDC39" s="600"/>
      <c r="QDD39" s="601"/>
      <c r="QDE39" s="601"/>
      <c r="QDF39" s="600"/>
      <c r="QDG39" s="601"/>
      <c r="QDH39" s="601"/>
      <c r="QDI39" s="600"/>
      <c r="QDJ39" s="601"/>
      <c r="QDK39" s="601"/>
      <c r="QDL39" s="600"/>
      <c r="QDM39" s="601"/>
      <c r="QDN39" s="601"/>
      <c r="QDO39" s="600"/>
      <c r="QDP39" s="601"/>
      <c r="QDQ39" s="601"/>
      <c r="QDR39" s="600"/>
      <c r="QDS39" s="601"/>
      <c r="QDT39" s="601"/>
      <c r="QDU39" s="600"/>
      <c r="QDV39" s="601"/>
      <c r="QDW39" s="601"/>
      <c r="QDX39" s="600"/>
      <c r="QDY39" s="601"/>
      <c r="QDZ39" s="601"/>
      <c r="QEA39" s="600"/>
      <c r="QEB39" s="601"/>
      <c r="QEC39" s="601"/>
      <c r="QED39" s="600"/>
      <c r="QEE39" s="601"/>
      <c r="QEF39" s="601"/>
      <c r="QEG39" s="600"/>
      <c r="QEH39" s="601"/>
      <c r="QEI39" s="601"/>
      <c r="QEJ39" s="600"/>
      <c r="QEK39" s="601"/>
      <c r="QEL39" s="601"/>
      <c r="QEM39" s="600"/>
      <c r="QEN39" s="601"/>
      <c r="QEO39" s="601"/>
      <c r="QEP39" s="600"/>
      <c r="QEQ39" s="601"/>
      <c r="QER39" s="601"/>
      <c r="QES39" s="600"/>
      <c r="QET39" s="601"/>
      <c r="QEU39" s="601"/>
      <c r="QEV39" s="600"/>
      <c r="QEW39" s="601"/>
      <c r="QEX39" s="601"/>
      <c r="QEY39" s="600"/>
      <c r="QEZ39" s="601"/>
      <c r="QFA39" s="601"/>
      <c r="QFB39" s="600"/>
      <c r="QFC39" s="601"/>
      <c r="QFD39" s="601"/>
      <c r="QFE39" s="600"/>
      <c r="QFF39" s="601"/>
      <c r="QFG39" s="601"/>
      <c r="QFH39" s="600"/>
      <c r="QFI39" s="601"/>
      <c r="QFJ39" s="601"/>
      <c r="QFK39" s="600"/>
      <c r="QFL39" s="601"/>
      <c r="QFM39" s="601"/>
      <c r="QFN39" s="600"/>
      <c r="QFO39" s="601"/>
      <c r="QFP39" s="601"/>
      <c r="QFQ39" s="600"/>
      <c r="QFR39" s="601"/>
      <c r="QFS39" s="601"/>
      <c r="QFT39" s="600"/>
      <c r="QFU39" s="601"/>
      <c r="QFV39" s="601"/>
      <c r="QFW39" s="600"/>
      <c r="QFX39" s="601"/>
      <c r="QFY39" s="601"/>
      <c r="QFZ39" s="600"/>
      <c r="QGA39" s="601"/>
      <c r="QGB39" s="601"/>
      <c r="QGC39" s="600"/>
      <c r="QGD39" s="601"/>
      <c r="QGE39" s="601"/>
      <c r="QGF39" s="600"/>
      <c r="QGG39" s="601"/>
      <c r="QGH39" s="601"/>
      <c r="QGI39" s="600"/>
      <c r="QGJ39" s="601"/>
      <c r="QGK39" s="601"/>
      <c r="QGL39" s="600"/>
      <c r="QGM39" s="601"/>
      <c r="QGN39" s="601"/>
      <c r="QGO39" s="600"/>
      <c r="QGP39" s="601"/>
      <c r="QGQ39" s="601"/>
      <c r="QGR39" s="600"/>
      <c r="QGS39" s="601"/>
      <c r="QGT39" s="601"/>
      <c r="QGU39" s="600"/>
      <c r="QGV39" s="601"/>
      <c r="QGW39" s="601"/>
      <c r="QGX39" s="600"/>
      <c r="QGY39" s="601"/>
      <c r="QGZ39" s="601"/>
      <c r="QHA39" s="600"/>
      <c r="QHB39" s="601"/>
      <c r="QHC39" s="601"/>
      <c r="QHD39" s="600"/>
      <c r="QHE39" s="601"/>
      <c r="QHF39" s="601"/>
      <c r="QHG39" s="600"/>
      <c r="QHH39" s="601"/>
      <c r="QHI39" s="601"/>
      <c r="QHJ39" s="600"/>
      <c r="QHK39" s="601"/>
      <c r="QHL39" s="601"/>
      <c r="QHM39" s="600"/>
      <c r="QHN39" s="601"/>
      <c r="QHO39" s="601"/>
      <c r="QHP39" s="600"/>
      <c r="QHQ39" s="601"/>
      <c r="QHR39" s="601"/>
      <c r="QHS39" s="600"/>
      <c r="QHT39" s="601"/>
      <c r="QHU39" s="601"/>
      <c r="QHV39" s="600"/>
      <c r="QHW39" s="601"/>
      <c r="QHX39" s="601"/>
      <c r="QHY39" s="600"/>
      <c r="QHZ39" s="601"/>
      <c r="QIA39" s="601"/>
      <c r="QIB39" s="600"/>
      <c r="QIC39" s="601"/>
      <c r="QID39" s="601"/>
      <c r="QIE39" s="600"/>
      <c r="QIF39" s="601"/>
      <c r="QIG39" s="601"/>
      <c r="QIH39" s="600"/>
      <c r="QII39" s="601"/>
      <c r="QIJ39" s="601"/>
      <c r="QIK39" s="600"/>
      <c r="QIL39" s="601"/>
      <c r="QIM39" s="601"/>
      <c r="QIN39" s="600"/>
      <c r="QIO39" s="601"/>
      <c r="QIP39" s="601"/>
      <c r="QIQ39" s="600"/>
      <c r="QIR39" s="601"/>
      <c r="QIS39" s="601"/>
      <c r="QIT39" s="600"/>
      <c r="QIU39" s="601"/>
      <c r="QIV39" s="601"/>
      <c r="QIW39" s="600"/>
      <c r="QIX39" s="601"/>
      <c r="QIY39" s="601"/>
      <c r="QIZ39" s="600"/>
      <c r="QJA39" s="601"/>
      <c r="QJB39" s="601"/>
      <c r="QJC39" s="600"/>
      <c r="QJD39" s="601"/>
      <c r="QJE39" s="601"/>
      <c r="QJF39" s="600"/>
      <c r="QJG39" s="601"/>
      <c r="QJH39" s="601"/>
      <c r="QJI39" s="600"/>
      <c r="QJJ39" s="601"/>
      <c r="QJK39" s="601"/>
      <c r="QJL39" s="600"/>
      <c r="QJM39" s="601"/>
      <c r="QJN39" s="601"/>
      <c r="QJO39" s="600"/>
      <c r="QJP39" s="601"/>
      <c r="QJQ39" s="601"/>
      <c r="QJR39" s="600"/>
      <c r="QJS39" s="601"/>
      <c r="QJT39" s="601"/>
      <c r="QJU39" s="600"/>
      <c r="QJV39" s="601"/>
      <c r="QJW39" s="601"/>
      <c r="QJX39" s="600"/>
      <c r="QJY39" s="601"/>
      <c r="QJZ39" s="601"/>
      <c r="QKA39" s="600"/>
      <c r="QKB39" s="601"/>
      <c r="QKC39" s="601"/>
      <c r="QKD39" s="600"/>
      <c r="QKE39" s="601"/>
      <c r="QKF39" s="601"/>
      <c r="QKG39" s="600"/>
      <c r="QKH39" s="601"/>
      <c r="QKI39" s="601"/>
      <c r="QKJ39" s="600"/>
      <c r="QKK39" s="601"/>
      <c r="QKL39" s="601"/>
      <c r="QKM39" s="600"/>
      <c r="QKN39" s="601"/>
      <c r="QKO39" s="601"/>
      <c r="QKP39" s="600"/>
      <c r="QKQ39" s="601"/>
      <c r="QKR39" s="601"/>
      <c r="QKS39" s="600"/>
      <c r="QKT39" s="601"/>
      <c r="QKU39" s="601"/>
      <c r="QKV39" s="600"/>
      <c r="QKW39" s="601"/>
      <c r="QKX39" s="601"/>
      <c r="QKY39" s="600"/>
      <c r="QKZ39" s="601"/>
      <c r="QLA39" s="601"/>
      <c r="QLB39" s="600"/>
      <c r="QLC39" s="601"/>
      <c r="QLD39" s="601"/>
      <c r="QLE39" s="600"/>
      <c r="QLF39" s="601"/>
      <c r="QLG39" s="601"/>
      <c r="QLH39" s="600"/>
      <c r="QLI39" s="601"/>
      <c r="QLJ39" s="601"/>
      <c r="QLK39" s="600"/>
      <c r="QLL39" s="601"/>
      <c r="QLM39" s="601"/>
      <c r="QLN39" s="600"/>
      <c r="QLO39" s="601"/>
      <c r="QLP39" s="601"/>
      <c r="QLQ39" s="600"/>
      <c r="QLR39" s="601"/>
      <c r="QLS39" s="601"/>
      <c r="QLT39" s="600"/>
      <c r="QLU39" s="601"/>
      <c r="QLV39" s="601"/>
      <c r="QLW39" s="600"/>
      <c r="QLX39" s="601"/>
      <c r="QLY39" s="601"/>
      <c r="QLZ39" s="600"/>
      <c r="QMA39" s="601"/>
      <c r="QMB39" s="601"/>
      <c r="QMC39" s="600"/>
      <c r="QMD39" s="601"/>
      <c r="QME39" s="601"/>
      <c r="QMF39" s="600"/>
      <c r="QMG39" s="601"/>
      <c r="QMH39" s="601"/>
      <c r="QMI39" s="600"/>
      <c r="QMJ39" s="601"/>
      <c r="QMK39" s="601"/>
      <c r="QML39" s="600"/>
      <c r="QMM39" s="601"/>
      <c r="QMN39" s="601"/>
      <c r="QMO39" s="600"/>
      <c r="QMP39" s="601"/>
      <c r="QMQ39" s="601"/>
      <c r="QMR39" s="600"/>
      <c r="QMS39" s="601"/>
      <c r="QMT39" s="601"/>
      <c r="QMU39" s="600"/>
      <c r="QMV39" s="601"/>
      <c r="QMW39" s="601"/>
      <c r="QMX39" s="600"/>
      <c r="QMY39" s="601"/>
      <c r="QMZ39" s="601"/>
      <c r="QNA39" s="600"/>
      <c r="QNB39" s="601"/>
      <c r="QNC39" s="601"/>
      <c r="QND39" s="600"/>
      <c r="QNE39" s="601"/>
      <c r="QNF39" s="601"/>
      <c r="QNG39" s="600"/>
      <c r="QNH39" s="601"/>
      <c r="QNI39" s="601"/>
      <c r="QNJ39" s="600"/>
      <c r="QNK39" s="601"/>
      <c r="QNL39" s="601"/>
      <c r="QNM39" s="600"/>
      <c r="QNN39" s="601"/>
      <c r="QNO39" s="601"/>
      <c r="QNP39" s="600"/>
      <c r="QNQ39" s="601"/>
      <c r="QNR39" s="601"/>
      <c r="QNS39" s="600"/>
      <c r="QNT39" s="601"/>
      <c r="QNU39" s="601"/>
      <c r="QNV39" s="600"/>
      <c r="QNW39" s="601"/>
      <c r="QNX39" s="601"/>
      <c r="QNY39" s="600"/>
      <c r="QNZ39" s="601"/>
      <c r="QOA39" s="601"/>
      <c r="QOB39" s="600"/>
      <c r="QOC39" s="601"/>
      <c r="QOD39" s="601"/>
      <c r="QOE39" s="600"/>
      <c r="QOF39" s="601"/>
      <c r="QOG39" s="601"/>
      <c r="QOH39" s="600"/>
      <c r="QOI39" s="601"/>
      <c r="QOJ39" s="601"/>
      <c r="QOK39" s="600"/>
      <c r="QOL39" s="601"/>
      <c r="QOM39" s="601"/>
      <c r="QON39" s="600"/>
      <c r="QOO39" s="601"/>
      <c r="QOP39" s="601"/>
      <c r="QOQ39" s="600"/>
      <c r="QOR39" s="601"/>
      <c r="QOS39" s="601"/>
      <c r="QOT39" s="600"/>
      <c r="QOU39" s="601"/>
      <c r="QOV39" s="601"/>
      <c r="QOW39" s="600"/>
      <c r="QOX39" s="601"/>
      <c r="QOY39" s="601"/>
      <c r="QOZ39" s="600"/>
      <c r="QPA39" s="601"/>
      <c r="QPB39" s="601"/>
      <c r="QPC39" s="600"/>
      <c r="QPD39" s="601"/>
      <c r="QPE39" s="601"/>
      <c r="QPF39" s="600"/>
      <c r="QPG39" s="601"/>
      <c r="QPH39" s="601"/>
      <c r="QPI39" s="600"/>
      <c r="QPJ39" s="601"/>
      <c r="QPK39" s="601"/>
      <c r="QPL39" s="600"/>
      <c r="QPM39" s="601"/>
      <c r="QPN39" s="601"/>
      <c r="QPO39" s="600"/>
      <c r="QPP39" s="601"/>
      <c r="QPQ39" s="601"/>
      <c r="QPR39" s="600"/>
      <c r="QPS39" s="601"/>
      <c r="QPT39" s="601"/>
      <c r="QPU39" s="600"/>
      <c r="QPV39" s="601"/>
      <c r="QPW39" s="601"/>
      <c r="QPX39" s="600"/>
      <c r="QPY39" s="601"/>
      <c r="QPZ39" s="601"/>
      <c r="QQA39" s="600"/>
      <c r="QQB39" s="601"/>
      <c r="QQC39" s="601"/>
      <c r="QQD39" s="600"/>
      <c r="QQE39" s="601"/>
      <c r="QQF39" s="601"/>
      <c r="QQG39" s="600"/>
      <c r="QQH39" s="601"/>
      <c r="QQI39" s="601"/>
      <c r="QQJ39" s="600"/>
      <c r="QQK39" s="601"/>
      <c r="QQL39" s="601"/>
      <c r="QQM39" s="600"/>
      <c r="QQN39" s="601"/>
      <c r="QQO39" s="601"/>
      <c r="QQP39" s="600"/>
      <c r="QQQ39" s="601"/>
      <c r="QQR39" s="601"/>
      <c r="QQS39" s="600"/>
      <c r="QQT39" s="601"/>
      <c r="QQU39" s="601"/>
      <c r="QQV39" s="600"/>
      <c r="QQW39" s="601"/>
      <c r="QQX39" s="601"/>
      <c r="QQY39" s="600"/>
      <c r="QQZ39" s="601"/>
      <c r="QRA39" s="601"/>
      <c r="QRB39" s="600"/>
      <c r="QRC39" s="601"/>
      <c r="QRD39" s="601"/>
      <c r="QRE39" s="600"/>
      <c r="QRF39" s="601"/>
      <c r="QRG39" s="601"/>
      <c r="QRH39" s="600"/>
      <c r="QRI39" s="601"/>
      <c r="QRJ39" s="601"/>
      <c r="QRK39" s="600"/>
      <c r="QRL39" s="601"/>
      <c r="QRM39" s="601"/>
      <c r="QRN39" s="600"/>
      <c r="QRO39" s="601"/>
      <c r="QRP39" s="601"/>
      <c r="QRQ39" s="600"/>
      <c r="QRR39" s="601"/>
      <c r="QRS39" s="601"/>
      <c r="QRT39" s="600"/>
      <c r="QRU39" s="601"/>
      <c r="QRV39" s="601"/>
      <c r="QRW39" s="600"/>
      <c r="QRX39" s="601"/>
      <c r="QRY39" s="601"/>
      <c r="QRZ39" s="600"/>
      <c r="QSA39" s="601"/>
      <c r="QSB39" s="601"/>
      <c r="QSC39" s="600"/>
      <c r="QSD39" s="601"/>
      <c r="QSE39" s="601"/>
      <c r="QSF39" s="600"/>
      <c r="QSG39" s="601"/>
      <c r="QSH39" s="601"/>
      <c r="QSI39" s="600"/>
      <c r="QSJ39" s="601"/>
      <c r="QSK39" s="601"/>
      <c r="QSL39" s="600"/>
      <c r="QSM39" s="601"/>
      <c r="QSN39" s="601"/>
      <c r="QSO39" s="600"/>
      <c r="QSP39" s="601"/>
      <c r="QSQ39" s="601"/>
      <c r="QSR39" s="600"/>
      <c r="QSS39" s="601"/>
      <c r="QST39" s="601"/>
      <c r="QSU39" s="600"/>
      <c r="QSV39" s="601"/>
      <c r="QSW39" s="601"/>
      <c r="QSX39" s="600"/>
      <c r="QSY39" s="601"/>
      <c r="QSZ39" s="601"/>
      <c r="QTA39" s="600"/>
      <c r="QTB39" s="601"/>
      <c r="QTC39" s="601"/>
      <c r="QTD39" s="600"/>
      <c r="QTE39" s="601"/>
      <c r="QTF39" s="601"/>
      <c r="QTG39" s="600"/>
      <c r="QTH39" s="601"/>
      <c r="QTI39" s="601"/>
      <c r="QTJ39" s="600"/>
      <c r="QTK39" s="601"/>
      <c r="QTL39" s="601"/>
      <c r="QTM39" s="600"/>
      <c r="QTN39" s="601"/>
      <c r="QTO39" s="601"/>
      <c r="QTP39" s="600"/>
      <c r="QTQ39" s="601"/>
      <c r="QTR39" s="601"/>
      <c r="QTS39" s="600"/>
      <c r="QTT39" s="601"/>
      <c r="QTU39" s="601"/>
      <c r="QTV39" s="600"/>
      <c r="QTW39" s="601"/>
      <c r="QTX39" s="601"/>
      <c r="QTY39" s="600"/>
      <c r="QTZ39" s="601"/>
      <c r="QUA39" s="601"/>
      <c r="QUB39" s="600"/>
      <c r="QUC39" s="601"/>
      <c r="QUD39" s="601"/>
      <c r="QUE39" s="600"/>
      <c r="QUF39" s="601"/>
      <c r="QUG39" s="601"/>
      <c r="QUH39" s="600"/>
      <c r="QUI39" s="601"/>
      <c r="QUJ39" s="601"/>
      <c r="QUK39" s="600"/>
      <c r="QUL39" s="601"/>
      <c r="QUM39" s="601"/>
      <c r="QUN39" s="600"/>
      <c r="QUO39" s="601"/>
      <c r="QUP39" s="601"/>
      <c r="QUQ39" s="600"/>
      <c r="QUR39" s="601"/>
      <c r="QUS39" s="601"/>
      <c r="QUT39" s="600"/>
      <c r="QUU39" s="601"/>
      <c r="QUV39" s="601"/>
      <c r="QUW39" s="600"/>
      <c r="QUX39" s="601"/>
      <c r="QUY39" s="601"/>
      <c r="QUZ39" s="600"/>
      <c r="QVA39" s="601"/>
      <c r="QVB39" s="601"/>
      <c r="QVC39" s="600"/>
      <c r="QVD39" s="601"/>
      <c r="QVE39" s="601"/>
      <c r="QVF39" s="600"/>
      <c r="QVG39" s="601"/>
      <c r="QVH39" s="601"/>
      <c r="QVI39" s="600"/>
      <c r="QVJ39" s="601"/>
      <c r="QVK39" s="601"/>
      <c r="QVL39" s="600"/>
      <c r="QVM39" s="601"/>
      <c r="QVN39" s="601"/>
      <c r="QVO39" s="600"/>
      <c r="QVP39" s="601"/>
      <c r="QVQ39" s="601"/>
      <c r="QVR39" s="600"/>
      <c r="QVS39" s="601"/>
      <c r="QVT39" s="601"/>
      <c r="QVU39" s="600"/>
      <c r="QVV39" s="601"/>
      <c r="QVW39" s="601"/>
      <c r="QVX39" s="600"/>
      <c r="QVY39" s="601"/>
      <c r="QVZ39" s="601"/>
      <c r="QWA39" s="600"/>
      <c r="QWB39" s="601"/>
      <c r="QWC39" s="601"/>
      <c r="QWD39" s="600"/>
      <c r="QWE39" s="601"/>
      <c r="QWF39" s="601"/>
      <c r="QWG39" s="600"/>
      <c r="QWH39" s="601"/>
      <c r="QWI39" s="601"/>
      <c r="QWJ39" s="600"/>
      <c r="QWK39" s="601"/>
      <c r="QWL39" s="601"/>
      <c r="QWM39" s="600"/>
      <c r="QWN39" s="601"/>
      <c r="QWO39" s="601"/>
      <c r="QWP39" s="600"/>
      <c r="QWQ39" s="601"/>
      <c r="QWR39" s="601"/>
      <c r="QWS39" s="600"/>
      <c r="QWT39" s="601"/>
      <c r="QWU39" s="601"/>
      <c r="QWV39" s="600"/>
      <c r="QWW39" s="601"/>
      <c r="QWX39" s="601"/>
      <c r="QWY39" s="600"/>
      <c r="QWZ39" s="601"/>
      <c r="QXA39" s="601"/>
      <c r="QXB39" s="600"/>
      <c r="QXC39" s="601"/>
      <c r="QXD39" s="601"/>
      <c r="QXE39" s="600"/>
      <c r="QXF39" s="601"/>
      <c r="QXG39" s="601"/>
      <c r="QXH39" s="600"/>
      <c r="QXI39" s="601"/>
      <c r="QXJ39" s="601"/>
      <c r="QXK39" s="600"/>
      <c r="QXL39" s="601"/>
      <c r="QXM39" s="601"/>
      <c r="QXN39" s="600"/>
      <c r="QXO39" s="601"/>
      <c r="QXP39" s="601"/>
      <c r="QXQ39" s="600"/>
      <c r="QXR39" s="601"/>
      <c r="QXS39" s="601"/>
      <c r="QXT39" s="600"/>
      <c r="QXU39" s="601"/>
      <c r="QXV39" s="601"/>
      <c r="QXW39" s="600"/>
      <c r="QXX39" s="601"/>
      <c r="QXY39" s="601"/>
      <c r="QXZ39" s="600"/>
      <c r="QYA39" s="601"/>
      <c r="QYB39" s="601"/>
      <c r="QYC39" s="600"/>
      <c r="QYD39" s="601"/>
      <c r="QYE39" s="601"/>
      <c r="QYF39" s="600"/>
      <c r="QYG39" s="601"/>
      <c r="QYH39" s="601"/>
      <c r="QYI39" s="600"/>
      <c r="QYJ39" s="601"/>
      <c r="QYK39" s="601"/>
      <c r="QYL39" s="600"/>
      <c r="QYM39" s="601"/>
      <c r="QYN39" s="601"/>
      <c r="QYO39" s="600"/>
      <c r="QYP39" s="601"/>
      <c r="QYQ39" s="601"/>
      <c r="QYR39" s="600"/>
      <c r="QYS39" s="601"/>
      <c r="QYT39" s="601"/>
      <c r="QYU39" s="600"/>
      <c r="QYV39" s="601"/>
      <c r="QYW39" s="601"/>
      <c r="QYX39" s="600"/>
      <c r="QYY39" s="601"/>
      <c r="QYZ39" s="601"/>
      <c r="QZA39" s="600"/>
      <c r="QZB39" s="601"/>
      <c r="QZC39" s="601"/>
      <c r="QZD39" s="600"/>
      <c r="QZE39" s="601"/>
      <c r="QZF39" s="601"/>
      <c r="QZG39" s="600"/>
      <c r="QZH39" s="601"/>
      <c r="QZI39" s="601"/>
      <c r="QZJ39" s="600"/>
      <c r="QZK39" s="601"/>
      <c r="QZL39" s="601"/>
      <c r="QZM39" s="600"/>
      <c r="QZN39" s="601"/>
      <c r="QZO39" s="601"/>
      <c r="QZP39" s="600"/>
      <c r="QZQ39" s="601"/>
      <c r="QZR39" s="601"/>
      <c r="QZS39" s="600"/>
      <c r="QZT39" s="601"/>
      <c r="QZU39" s="601"/>
      <c r="QZV39" s="600"/>
      <c r="QZW39" s="601"/>
      <c r="QZX39" s="601"/>
      <c r="QZY39" s="600"/>
      <c r="QZZ39" s="601"/>
      <c r="RAA39" s="601"/>
      <c r="RAB39" s="600"/>
      <c r="RAC39" s="601"/>
      <c r="RAD39" s="601"/>
      <c r="RAE39" s="600"/>
      <c r="RAF39" s="601"/>
      <c r="RAG39" s="601"/>
      <c r="RAH39" s="600"/>
      <c r="RAI39" s="601"/>
      <c r="RAJ39" s="601"/>
      <c r="RAK39" s="600"/>
      <c r="RAL39" s="601"/>
      <c r="RAM39" s="601"/>
      <c r="RAN39" s="600"/>
      <c r="RAO39" s="601"/>
      <c r="RAP39" s="601"/>
      <c r="RAQ39" s="600"/>
      <c r="RAR39" s="601"/>
      <c r="RAS39" s="601"/>
      <c r="RAT39" s="600"/>
      <c r="RAU39" s="601"/>
      <c r="RAV39" s="601"/>
      <c r="RAW39" s="600"/>
      <c r="RAX39" s="601"/>
      <c r="RAY39" s="601"/>
      <c r="RAZ39" s="600"/>
      <c r="RBA39" s="601"/>
      <c r="RBB39" s="601"/>
      <c r="RBC39" s="600"/>
      <c r="RBD39" s="601"/>
      <c r="RBE39" s="601"/>
      <c r="RBF39" s="600"/>
      <c r="RBG39" s="601"/>
      <c r="RBH39" s="601"/>
      <c r="RBI39" s="600"/>
      <c r="RBJ39" s="601"/>
      <c r="RBK39" s="601"/>
      <c r="RBL39" s="600"/>
      <c r="RBM39" s="601"/>
      <c r="RBN39" s="601"/>
      <c r="RBO39" s="600"/>
      <c r="RBP39" s="601"/>
      <c r="RBQ39" s="601"/>
      <c r="RBR39" s="600"/>
      <c r="RBS39" s="601"/>
      <c r="RBT39" s="601"/>
      <c r="RBU39" s="600"/>
      <c r="RBV39" s="601"/>
      <c r="RBW39" s="601"/>
      <c r="RBX39" s="600"/>
      <c r="RBY39" s="601"/>
      <c r="RBZ39" s="601"/>
      <c r="RCA39" s="600"/>
      <c r="RCB39" s="601"/>
      <c r="RCC39" s="601"/>
      <c r="RCD39" s="600"/>
      <c r="RCE39" s="601"/>
      <c r="RCF39" s="601"/>
      <c r="RCG39" s="600"/>
      <c r="RCH39" s="601"/>
      <c r="RCI39" s="601"/>
      <c r="RCJ39" s="600"/>
      <c r="RCK39" s="601"/>
      <c r="RCL39" s="601"/>
      <c r="RCM39" s="600"/>
      <c r="RCN39" s="601"/>
      <c r="RCO39" s="601"/>
      <c r="RCP39" s="600"/>
      <c r="RCQ39" s="601"/>
      <c r="RCR39" s="601"/>
      <c r="RCS39" s="600"/>
      <c r="RCT39" s="601"/>
      <c r="RCU39" s="601"/>
      <c r="RCV39" s="600"/>
      <c r="RCW39" s="601"/>
      <c r="RCX39" s="601"/>
      <c r="RCY39" s="600"/>
      <c r="RCZ39" s="601"/>
      <c r="RDA39" s="601"/>
      <c r="RDB39" s="600"/>
      <c r="RDC39" s="601"/>
      <c r="RDD39" s="601"/>
      <c r="RDE39" s="600"/>
      <c r="RDF39" s="601"/>
      <c r="RDG39" s="601"/>
      <c r="RDH39" s="600"/>
      <c r="RDI39" s="601"/>
      <c r="RDJ39" s="601"/>
      <c r="RDK39" s="600"/>
      <c r="RDL39" s="601"/>
      <c r="RDM39" s="601"/>
      <c r="RDN39" s="600"/>
      <c r="RDO39" s="601"/>
      <c r="RDP39" s="601"/>
      <c r="RDQ39" s="600"/>
      <c r="RDR39" s="601"/>
      <c r="RDS39" s="601"/>
      <c r="RDT39" s="600"/>
      <c r="RDU39" s="601"/>
      <c r="RDV39" s="601"/>
      <c r="RDW39" s="600"/>
      <c r="RDX39" s="601"/>
      <c r="RDY39" s="601"/>
      <c r="RDZ39" s="600"/>
      <c r="REA39" s="601"/>
      <c r="REB39" s="601"/>
      <c r="REC39" s="600"/>
      <c r="RED39" s="601"/>
      <c r="REE39" s="601"/>
      <c r="REF39" s="600"/>
      <c r="REG39" s="601"/>
      <c r="REH39" s="601"/>
      <c r="REI39" s="600"/>
      <c r="REJ39" s="601"/>
      <c r="REK39" s="601"/>
      <c r="REL39" s="600"/>
      <c r="REM39" s="601"/>
      <c r="REN39" s="601"/>
      <c r="REO39" s="600"/>
      <c r="REP39" s="601"/>
      <c r="REQ39" s="601"/>
      <c r="RER39" s="600"/>
      <c r="RES39" s="601"/>
      <c r="RET39" s="601"/>
      <c r="REU39" s="600"/>
      <c r="REV39" s="601"/>
      <c r="REW39" s="601"/>
      <c r="REX39" s="600"/>
      <c r="REY39" s="601"/>
      <c r="REZ39" s="601"/>
      <c r="RFA39" s="600"/>
      <c r="RFB39" s="601"/>
      <c r="RFC39" s="601"/>
      <c r="RFD39" s="600"/>
      <c r="RFE39" s="601"/>
      <c r="RFF39" s="601"/>
      <c r="RFG39" s="600"/>
      <c r="RFH39" s="601"/>
      <c r="RFI39" s="601"/>
      <c r="RFJ39" s="600"/>
      <c r="RFK39" s="601"/>
      <c r="RFL39" s="601"/>
      <c r="RFM39" s="600"/>
      <c r="RFN39" s="601"/>
      <c r="RFO39" s="601"/>
      <c r="RFP39" s="600"/>
      <c r="RFQ39" s="601"/>
      <c r="RFR39" s="601"/>
      <c r="RFS39" s="600"/>
      <c r="RFT39" s="601"/>
      <c r="RFU39" s="601"/>
      <c r="RFV39" s="600"/>
      <c r="RFW39" s="601"/>
      <c r="RFX39" s="601"/>
      <c r="RFY39" s="600"/>
      <c r="RFZ39" s="601"/>
      <c r="RGA39" s="601"/>
      <c r="RGB39" s="600"/>
      <c r="RGC39" s="601"/>
      <c r="RGD39" s="601"/>
      <c r="RGE39" s="600"/>
      <c r="RGF39" s="601"/>
      <c r="RGG39" s="601"/>
      <c r="RGH39" s="600"/>
      <c r="RGI39" s="601"/>
      <c r="RGJ39" s="601"/>
      <c r="RGK39" s="600"/>
      <c r="RGL39" s="601"/>
      <c r="RGM39" s="601"/>
      <c r="RGN39" s="600"/>
      <c r="RGO39" s="601"/>
      <c r="RGP39" s="601"/>
      <c r="RGQ39" s="600"/>
      <c r="RGR39" s="601"/>
      <c r="RGS39" s="601"/>
      <c r="RGT39" s="600"/>
      <c r="RGU39" s="601"/>
      <c r="RGV39" s="601"/>
      <c r="RGW39" s="600"/>
      <c r="RGX39" s="601"/>
      <c r="RGY39" s="601"/>
      <c r="RGZ39" s="600"/>
      <c r="RHA39" s="601"/>
      <c r="RHB39" s="601"/>
      <c r="RHC39" s="600"/>
      <c r="RHD39" s="601"/>
      <c r="RHE39" s="601"/>
      <c r="RHF39" s="600"/>
      <c r="RHG39" s="601"/>
      <c r="RHH39" s="601"/>
      <c r="RHI39" s="600"/>
      <c r="RHJ39" s="601"/>
      <c r="RHK39" s="601"/>
      <c r="RHL39" s="600"/>
      <c r="RHM39" s="601"/>
      <c r="RHN39" s="601"/>
      <c r="RHO39" s="600"/>
      <c r="RHP39" s="601"/>
      <c r="RHQ39" s="601"/>
      <c r="RHR39" s="600"/>
      <c r="RHS39" s="601"/>
      <c r="RHT39" s="601"/>
      <c r="RHU39" s="600"/>
      <c r="RHV39" s="601"/>
      <c r="RHW39" s="601"/>
      <c r="RHX39" s="600"/>
      <c r="RHY39" s="601"/>
      <c r="RHZ39" s="601"/>
      <c r="RIA39" s="600"/>
      <c r="RIB39" s="601"/>
      <c r="RIC39" s="601"/>
      <c r="RID39" s="600"/>
      <c r="RIE39" s="601"/>
      <c r="RIF39" s="601"/>
      <c r="RIG39" s="600"/>
      <c r="RIH39" s="601"/>
      <c r="RII39" s="601"/>
      <c r="RIJ39" s="600"/>
      <c r="RIK39" s="601"/>
      <c r="RIL39" s="601"/>
      <c r="RIM39" s="600"/>
      <c r="RIN39" s="601"/>
      <c r="RIO39" s="601"/>
      <c r="RIP39" s="600"/>
      <c r="RIQ39" s="601"/>
      <c r="RIR39" s="601"/>
      <c r="RIS39" s="600"/>
      <c r="RIT39" s="601"/>
      <c r="RIU39" s="601"/>
      <c r="RIV39" s="600"/>
      <c r="RIW39" s="601"/>
      <c r="RIX39" s="601"/>
      <c r="RIY39" s="600"/>
      <c r="RIZ39" s="601"/>
      <c r="RJA39" s="601"/>
      <c r="RJB39" s="600"/>
      <c r="RJC39" s="601"/>
      <c r="RJD39" s="601"/>
      <c r="RJE39" s="600"/>
      <c r="RJF39" s="601"/>
      <c r="RJG39" s="601"/>
      <c r="RJH39" s="600"/>
      <c r="RJI39" s="601"/>
      <c r="RJJ39" s="601"/>
      <c r="RJK39" s="600"/>
      <c r="RJL39" s="601"/>
      <c r="RJM39" s="601"/>
      <c r="RJN39" s="600"/>
      <c r="RJO39" s="601"/>
      <c r="RJP39" s="601"/>
      <c r="RJQ39" s="600"/>
      <c r="RJR39" s="601"/>
      <c r="RJS39" s="601"/>
      <c r="RJT39" s="600"/>
      <c r="RJU39" s="601"/>
      <c r="RJV39" s="601"/>
      <c r="RJW39" s="600"/>
      <c r="RJX39" s="601"/>
      <c r="RJY39" s="601"/>
      <c r="RJZ39" s="600"/>
      <c r="RKA39" s="601"/>
      <c r="RKB39" s="601"/>
      <c r="RKC39" s="600"/>
      <c r="RKD39" s="601"/>
      <c r="RKE39" s="601"/>
      <c r="RKF39" s="600"/>
      <c r="RKG39" s="601"/>
      <c r="RKH39" s="601"/>
      <c r="RKI39" s="600"/>
      <c r="RKJ39" s="601"/>
      <c r="RKK39" s="601"/>
      <c r="RKL39" s="600"/>
      <c r="RKM39" s="601"/>
      <c r="RKN39" s="601"/>
      <c r="RKO39" s="600"/>
      <c r="RKP39" s="601"/>
      <c r="RKQ39" s="601"/>
      <c r="RKR39" s="600"/>
      <c r="RKS39" s="601"/>
      <c r="RKT39" s="601"/>
      <c r="RKU39" s="600"/>
      <c r="RKV39" s="601"/>
      <c r="RKW39" s="601"/>
      <c r="RKX39" s="600"/>
      <c r="RKY39" s="601"/>
      <c r="RKZ39" s="601"/>
      <c r="RLA39" s="600"/>
      <c r="RLB39" s="601"/>
      <c r="RLC39" s="601"/>
      <c r="RLD39" s="600"/>
      <c r="RLE39" s="601"/>
      <c r="RLF39" s="601"/>
      <c r="RLG39" s="600"/>
      <c r="RLH39" s="601"/>
      <c r="RLI39" s="601"/>
      <c r="RLJ39" s="600"/>
      <c r="RLK39" s="601"/>
      <c r="RLL39" s="601"/>
      <c r="RLM39" s="600"/>
      <c r="RLN39" s="601"/>
      <c r="RLO39" s="601"/>
      <c r="RLP39" s="600"/>
      <c r="RLQ39" s="601"/>
      <c r="RLR39" s="601"/>
      <c r="RLS39" s="600"/>
      <c r="RLT39" s="601"/>
      <c r="RLU39" s="601"/>
      <c r="RLV39" s="600"/>
      <c r="RLW39" s="601"/>
      <c r="RLX39" s="601"/>
      <c r="RLY39" s="600"/>
      <c r="RLZ39" s="601"/>
      <c r="RMA39" s="601"/>
      <c r="RMB39" s="600"/>
      <c r="RMC39" s="601"/>
      <c r="RMD39" s="601"/>
      <c r="RME39" s="600"/>
      <c r="RMF39" s="601"/>
      <c r="RMG39" s="601"/>
      <c r="RMH39" s="600"/>
      <c r="RMI39" s="601"/>
      <c r="RMJ39" s="601"/>
      <c r="RMK39" s="600"/>
      <c r="RML39" s="601"/>
      <c r="RMM39" s="601"/>
      <c r="RMN39" s="600"/>
      <c r="RMO39" s="601"/>
      <c r="RMP39" s="601"/>
      <c r="RMQ39" s="600"/>
      <c r="RMR39" s="601"/>
      <c r="RMS39" s="601"/>
      <c r="RMT39" s="600"/>
      <c r="RMU39" s="601"/>
      <c r="RMV39" s="601"/>
      <c r="RMW39" s="600"/>
      <c r="RMX39" s="601"/>
      <c r="RMY39" s="601"/>
      <c r="RMZ39" s="600"/>
      <c r="RNA39" s="601"/>
      <c r="RNB39" s="601"/>
      <c r="RNC39" s="600"/>
      <c r="RND39" s="601"/>
      <c r="RNE39" s="601"/>
      <c r="RNF39" s="600"/>
      <c r="RNG39" s="601"/>
      <c r="RNH39" s="601"/>
      <c r="RNI39" s="600"/>
      <c r="RNJ39" s="601"/>
      <c r="RNK39" s="601"/>
      <c r="RNL39" s="600"/>
      <c r="RNM39" s="601"/>
      <c r="RNN39" s="601"/>
      <c r="RNO39" s="600"/>
      <c r="RNP39" s="601"/>
      <c r="RNQ39" s="601"/>
      <c r="RNR39" s="600"/>
      <c r="RNS39" s="601"/>
      <c r="RNT39" s="601"/>
      <c r="RNU39" s="600"/>
      <c r="RNV39" s="601"/>
      <c r="RNW39" s="601"/>
      <c r="RNX39" s="600"/>
      <c r="RNY39" s="601"/>
      <c r="RNZ39" s="601"/>
      <c r="ROA39" s="600"/>
      <c r="ROB39" s="601"/>
      <c r="ROC39" s="601"/>
      <c r="ROD39" s="600"/>
      <c r="ROE39" s="601"/>
      <c r="ROF39" s="601"/>
      <c r="ROG39" s="600"/>
      <c r="ROH39" s="601"/>
      <c r="ROI39" s="601"/>
      <c r="ROJ39" s="600"/>
      <c r="ROK39" s="601"/>
      <c r="ROL39" s="601"/>
      <c r="ROM39" s="600"/>
      <c r="RON39" s="601"/>
      <c r="ROO39" s="601"/>
      <c r="ROP39" s="600"/>
      <c r="ROQ39" s="601"/>
      <c r="ROR39" s="601"/>
      <c r="ROS39" s="600"/>
      <c r="ROT39" s="601"/>
      <c r="ROU39" s="601"/>
      <c r="ROV39" s="600"/>
      <c r="ROW39" s="601"/>
      <c r="ROX39" s="601"/>
      <c r="ROY39" s="600"/>
      <c r="ROZ39" s="601"/>
      <c r="RPA39" s="601"/>
      <c r="RPB39" s="600"/>
      <c r="RPC39" s="601"/>
      <c r="RPD39" s="601"/>
      <c r="RPE39" s="600"/>
      <c r="RPF39" s="601"/>
      <c r="RPG39" s="601"/>
      <c r="RPH39" s="600"/>
      <c r="RPI39" s="601"/>
      <c r="RPJ39" s="601"/>
      <c r="RPK39" s="600"/>
      <c r="RPL39" s="601"/>
      <c r="RPM39" s="601"/>
      <c r="RPN39" s="600"/>
      <c r="RPO39" s="601"/>
      <c r="RPP39" s="601"/>
      <c r="RPQ39" s="600"/>
      <c r="RPR39" s="601"/>
      <c r="RPS39" s="601"/>
      <c r="RPT39" s="600"/>
      <c r="RPU39" s="601"/>
      <c r="RPV39" s="601"/>
      <c r="RPW39" s="600"/>
      <c r="RPX39" s="601"/>
      <c r="RPY39" s="601"/>
      <c r="RPZ39" s="600"/>
      <c r="RQA39" s="601"/>
      <c r="RQB39" s="601"/>
      <c r="RQC39" s="600"/>
      <c r="RQD39" s="601"/>
      <c r="RQE39" s="601"/>
      <c r="RQF39" s="600"/>
      <c r="RQG39" s="601"/>
      <c r="RQH39" s="601"/>
      <c r="RQI39" s="600"/>
      <c r="RQJ39" s="601"/>
      <c r="RQK39" s="601"/>
      <c r="RQL39" s="600"/>
      <c r="RQM39" s="601"/>
      <c r="RQN39" s="601"/>
      <c r="RQO39" s="600"/>
      <c r="RQP39" s="601"/>
      <c r="RQQ39" s="601"/>
      <c r="RQR39" s="600"/>
      <c r="RQS39" s="601"/>
      <c r="RQT39" s="601"/>
      <c r="RQU39" s="600"/>
      <c r="RQV39" s="601"/>
      <c r="RQW39" s="601"/>
      <c r="RQX39" s="600"/>
      <c r="RQY39" s="601"/>
      <c r="RQZ39" s="601"/>
      <c r="RRA39" s="600"/>
      <c r="RRB39" s="601"/>
      <c r="RRC39" s="601"/>
      <c r="RRD39" s="600"/>
      <c r="RRE39" s="601"/>
      <c r="RRF39" s="601"/>
      <c r="RRG39" s="600"/>
      <c r="RRH39" s="601"/>
      <c r="RRI39" s="601"/>
      <c r="RRJ39" s="600"/>
      <c r="RRK39" s="601"/>
      <c r="RRL39" s="601"/>
      <c r="RRM39" s="600"/>
      <c r="RRN39" s="601"/>
      <c r="RRO39" s="601"/>
      <c r="RRP39" s="600"/>
      <c r="RRQ39" s="601"/>
      <c r="RRR39" s="601"/>
      <c r="RRS39" s="600"/>
      <c r="RRT39" s="601"/>
      <c r="RRU39" s="601"/>
      <c r="RRV39" s="600"/>
      <c r="RRW39" s="601"/>
      <c r="RRX39" s="601"/>
      <c r="RRY39" s="600"/>
      <c r="RRZ39" s="601"/>
      <c r="RSA39" s="601"/>
      <c r="RSB39" s="600"/>
      <c r="RSC39" s="601"/>
      <c r="RSD39" s="601"/>
      <c r="RSE39" s="600"/>
      <c r="RSF39" s="601"/>
      <c r="RSG39" s="601"/>
      <c r="RSH39" s="600"/>
      <c r="RSI39" s="601"/>
      <c r="RSJ39" s="601"/>
      <c r="RSK39" s="600"/>
      <c r="RSL39" s="601"/>
      <c r="RSM39" s="601"/>
      <c r="RSN39" s="600"/>
      <c r="RSO39" s="601"/>
      <c r="RSP39" s="601"/>
      <c r="RSQ39" s="600"/>
      <c r="RSR39" s="601"/>
      <c r="RSS39" s="601"/>
      <c r="RST39" s="600"/>
      <c r="RSU39" s="601"/>
      <c r="RSV39" s="601"/>
      <c r="RSW39" s="600"/>
      <c r="RSX39" s="601"/>
      <c r="RSY39" s="601"/>
      <c r="RSZ39" s="600"/>
      <c r="RTA39" s="601"/>
      <c r="RTB39" s="601"/>
      <c r="RTC39" s="600"/>
      <c r="RTD39" s="601"/>
      <c r="RTE39" s="601"/>
      <c r="RTF39" s="600"/>
      <c r="RTG39" s="601"/>
      <c r="RTH39" s="601"/>
      <c r="RTI39" s="600"/>
      <c r="RTJ39" s="601"/>
      <c r="RTK39" s="601"/>
      <c r="RTL39" s="600"/>
      <c r="RTM39" s="601"/>
      <c r="RTN39" s="601"/>
      <c r="RTO39" s="600"/>
      <c r="RTP39" s="601"/>
      <c r="RTQ39" s="601"/>
      <c r="RTR39" s="600"/>
      <c r="RTS39" s="601"/>
      <c r="RTT39" s="601"/>
      <c r="RTU39" s="600"/>
      <c r="RTV39" s="601"/>
      <c r="RTW39" s="601"/>
      <c r="RTX39" s="600"/>
      <c r="RTY39" s="601"/>
      <c r="RTZ39" s="601"/>
      <c r="RUA39" s="600"/>
      <c r="RUB39" s="601"/>
      <c r="RUC39" s="601"/>
      <c r="RUD39" s="600"/>
      <c r="RUE39" s="601"/>
      <c r="RUF39" s="601"/>
      <c r="RUG39" s="600"/>
      <c r="RUH39" s="601"/>
      <c r="RUI39" s="601"/>
      <c r="RUJ39" s="600"/>
      <c r="RUK39" s="601"/>
      <c r="RUL39" s="601"/>
      <c r="RUM39" s="600"/>
      <c r="RUN39" s="601"/>
      <c r="RUO39" s="601"/>
      <c r="RUP39" s="600"/>
      <c r="RUQ39" s="601"/>
      <c r="RUR39" s="601"/>
      <c r="RUS39" s="600"/>
      <c r="RUT39" s="601"/>
      <c r="RUU39" s="601"/>
      <c r="RUV39" s="600"/>
      <c r="RUW39" s="601"/>
      <c r="RUX39" s="601"/>
      <c r="RUY39" s="600"/>
      <c r="RUZ39" s="601"/>
      <c r="RVA39" s="601"/>
      <c r="RVB39" s="600"/>
      <c r="RVC39" s="601"/>
      <c r="RVD39" s="601"/>
      <c r="RVE39" s="600"/>
      <c r="RVF39" s="601"/>
      <c r="RVG39" s="601"/>
      <c r="RVH39" s="600"/>
      <c r="RVI39" s="601"/>
      <c r="RVJ39" s="601"/>
      <c r="RVK39" s="600"/>
      <c r="RVL39" s="601"/>
      <c r="RVM39" s="601"/>
      <c r="RVN39" s="600"/>
      <c r="RVO39" s="601"/>
      <c r="RVP39" s="601"/>
      <c r="RVQ39" s="600"/>
      <c r="RVR39" s="601"/>
      <c r="RVS39" s="601"/>
      <c r="RVT39" s="600"/>
      <c r="RVU39" s="601"/>
      <c r="RVV39" s="601"/>
      <c r="RVW39" s="600"/>
      <c r="RVX39" s="601"/>
      <c r="RVY39" s="601"/>
      <c r="RVZ39" s="600"/>
      <c r="RWA39" s="601"/>
      <c r="RWB39" s="601"/>
      <c r="RWC39" s="600"/>
      <c r="RWD39" s="601"/>
      <c r="RWE39" s="601"/>
      <c r="RWF39" s="600"/>
      <c r="RWG39" s="601"/>
      <c r="RWH39" s="601"/>
      <c r="RWI39" s="600"/>
      <c r="RWJ39" s="601"/>
      <c r="RWK39" s="601"/>
      <c r="RWL39" s="600"/>
      <c r="RWM39" s="601"/>
      <c r="RWN39" s="601"/>
      <c r="RWO39" s="600"/>
      <c r="RWP39" s="601"/>
      <c r="RWQ39" s="601"/>
      <c r="RWR39" s="600"/>
      <c r="RWS39" s="601"/>
      <c r="RWT39" s="601"/>
      <c r="RWU39" s="600"/>
      <c r="RWV39" s="601"/>
      <c r="RWW39" s="601"/>
      <c r="RWX39" s="600"/>
      <c r="RWY39" s="601"/>
      <c r="RWZ39" s="601"/>
      <c r="RXA39" s="600"/>
      <c r="RXB39" s="601"/>
      <c r="RXC39" s="601"/>
      <c r="RXD39" s="600"/>
      <c r="RXE39" s="601"/>
      <c r="RXF39" s="601"/>
      <c r="RXG39" s="600"/>
      <c r="RXH39" s="601"/>
      <c r="RXI39" s="601"/>
      <c r="RXJ39" s="600"/>
      <c r="RXK39" s="601"/>
      <c r="RXL39" s="601"/>
      <c r="RXM39" s="600"/>
      <c r="RXN39" s="601"/>
      <c r="RXO39" s="601"/>
      <c r="RXP39" s="600"/>
      <c r="RXQ39" s="601"/>
      <c r="RXR39" s="601"/>
      <c r="RXS39" s="600"/>
      <c r="RXT39" s="601"/>
      <c r="RXU39" s="601"/>
      <c r="RXV39" s="600"/>
      <c r="RXW39" s="601"/>
      <c r="RXX39" s="601"/>
      <c r="RXY39" s="600"/>
      <c r="RXZ39" s="601"/>
      <c r="RYA39" s="601"/>
      <c r="RYB39" s="600"/>
      <c r="RYC39" s="601"/>
      <c r="RYD39" s="601"/>
      <c r="RYE39" s="600"/>
      <c r="RYF39" s="601"/>
      <c r="RYG39" s="601"/>
      <c r="RYH39" s="600"/>
      <c r="RYI39" s="601"/>
      <c r="RYJ39" s="601"/>
      <c r="RYK39" s="600"/>
      <c r="RYL39" s="601"/>
      <c r="RYM39" s="601"/>
      <c r="RYN39" s="600"/>
      <c r="RYO39" s="601"/>
      <c r="RYP39" s="601"/>
      <c r="RYQ39" s="600"/>
      <c r="RYR39" s="601"/>
      <c r="RYS39" s="601"/>
      <c r="RYT39" s="600"/>
      <c r="RYU39" s="601"/>
      <c r="RYV39" s="601"/>
      <c r="RYW39" s="600"/>
      <c r="RYX39" s="601"/>
      <c r="RYY39" s="601"/>
      <c r="RYZ39" s="600"/>
      <c r="RZA39" s="601"/>
      <c r="RZB39" s="601"/>
      <c r="RZC39" s="600"/>
      <c r="RZD39" s="601"/>
      <c r="RZE39" s="601"/>
      <c r="RZF39" s="600"/>
      <c r="RZG39" s="601"/>
      <c r="RZH39" s="601"/>
      <c r="RZI39" s="600"/>
      <c r="RZJ39" s="601"/>
      <c r="RZK39" s="601"/>
      <c r="RZL39" s="600"/>
      <c r="RZM39" s="601"/>
      <c r="RZN39" s="601"/>
      <c r="RZO39" s="600"/>
      <c r="RZP39" s="601"/>
      <c r="RZQ39" s="601"/>
      <c r="RZR39" s="600"/>
      <c r="RZS39" s="601"/>
      <c r="RZT39" s="601"/>
      <c r="RZU39" s="600"/>
      <c r="RZV39" s="601"/>
      <c r="RZW39" s="601"/>
      <c r="RZX39" s="600"/>
      <c r="RZY39" s="601"/>
      <c r="RZZ39" s="601"/>
      <c r="SAA39" s="600"/>
      <c r="SAB39" s="601"/>
      <c r="SAC39" s="601"/>
      <c r="SAD39" s="600"/>
      <c r="SAE39" s="601"/>
      <c r="SAF39" s="601"/>
      <c r="SAG39" s="600"/>
      <c r="SAH39" s="601"/>
      <c r="SAI39" s="601"/>
      <c r="SAJ39" s="600"/>
      <c r="SAK39" s="601"/>
      <c r="SAL39" s="601"/>
      <c r="SAM39" s="600"/>
      <c r="SAN39" s="601"/>
      <c r="SAO39" s="601"/>
      <c r="SAP39" s="600"/>
      <c r="SAQ39" s="601"/>
      <c r="SAR39" s="601"/>
      <c r="SAS39" s="600"/>
      <c r="SAT39" s="601"/>
      <c r="SAU39" s="601"/>
      <c r="SAV39" s="600"/>
      <c r="SAW39" s="601"/>
      <c r="SAX39" s="601"/>
      <c r="SAY39" s="600"/>
      <c r="SAZ39" s="601"/>
      <c r="SBA39" s="601"/>
      <c r="SBB39" s="600"/>
      <c r="SBC39" s="601"/>
      <c r="SBD39" s="601"/>
      <c r="SBE39" s="600"/>
      <c r="SBF39" s="601"/>
      <c r="SBG39" s="601"/>
      <c r="SBH39" s="600"/>
      <c r="SBI39" s="601"/>
      <c r="SBJ39" s="601"/>
      <c r="SBK39" s="600"/>
      <c r="SBL39" s="601"/>
      <c r="SBM39" s="601"/>
      <c r="SBN39" s="600"/>
      <c r="SBO39" s="601"/>
      <c r="SBP39" s="601"/>
      <c r="SBQ39" s="600"/>
      <c r="SBR39" s="601"/>
      <c r="SBS39" s="601"/>
      <c r="SBT39" s="600"/>
      <c r="SBU39" s="601"/>
      <c r="SBV39" s="601"/>
      <c r="SBW39" s="600"/>
      <c r="SBX39" s="601"/>
      <c r="SBY39" s="601"/>
      <c r="SBZ39" s="600"/>
      <c r="SCA39" s="601"/>
      <c r="SCB39" s="601"/>
      <c r="SCC39" s="600"/>
      <c r="SCD39" s="601"/>
      <c r="SCE39" s="601"/>
      <c r="SCF39" s="600"/>
      <c r="SCG39" s="601"/>
      <c r="SCH39" s="601"/>
      <c r="SCI39" s="600"/>
      <c r="SCJ39" s="601"/>
      <c r="SCK39" s="601"/>
      <c r="SCL39" s="600"/>
      <c r="SCM39" s="601"/>
      <c r="SCN39" s="601"/>
      <c r="SCO39" s="600"/>
      <c r="SCP39" s="601"/>
      <c r="SCQ39" s="601"/>
      <c r="SCR39" s="600"/>
      <c r="SCS39" s="601"/>
      <c r="SCT39" s="601"/>
      <c r="SCU39" s="600"/>
      <c r="SCV39" s="601"/>
      <c r="SCW39" s="601"/>
      <c r="SCX39" s="600"/>
      <c r="SCY39" s="601"/>
      <c r="SCZ39" s="601"/>
      <c r="SDA39" s="600"/>
      <c r="SDB39" s="601"/>
      <c r="SDC39" s="601"/>
      <c r="SDD39" s="600"/>
      <c r="SDE39" s="601"/>
      <c r="SDF39" s="601"/>
      <c r="SDG39" s="600"/>
      <c r="SDH39" s="601"/>
      <c r="SDI39" s="601"/>
      <c r="SDJ39" s="600"/>
      <c r="SDK39" s="601"/>
      <c r="SDL39" s="601"/>
      <c r="SDM39" s="600"/>
      <c r="SDN39" s="601"/>
      <c r="SDO39" s="601"/>
      <c r="SDP39" s="600"/>
      <c r="SDQ39" s="601"/>
      <c r="SDR39" s="601"/>
      <c r="SDS39" s="600"/>
      <c r="SDT39" s="601"/>
      <c r="SDU39" s="601"/>
      <c r="SDV39" s="600"/>
      <c r="SDW39" s="601"/>
      <c r="SDX39" s="601"/>
      <c r="SDY39" s="600"/>
      <c r="SDZ39" s="601"/>
      <c r="SEA39" s="601"/>
      <c r="SEB39" s="600"/>
      <c r="SEC39" s="601"/>
      <c r="SED39" s="601"/>
      <c r="SEE39" s="600"/>
      <c r="SEF39" s="601"/>
      <c r="SEG39" s="601"/>
      <c r="SEH39" s="600"/>
      <c r="SEI39" s="601"/>
      <c r="SEJ39" s="601"/>
      <c r="SEK39" s="600"/>
      <c r="SEL39" s="601"/>
      <c r="SEM39" s="601"/>
      <c r="SEN39" s="600"/>
      <c r="SEO39" s="601"/>
      <c r="SEP39" s="601"/>
      <c r="SEQ39" s="600"/>
      <c r="SER39" s="601"/>
      <c r="SES39" s="601"/>
      <c r="SET39" s="600"/>
      <c r="SEU39" s="601"/>
      <c r="SEV39" s="601"/>
      <c r="SEW39" s="600"/>
      <c r="SEX39" s="601"/>
      <c r="SEY39" s="601"/>
      <c r="SEZ39" s="600"/>
      <c r="SFA39" s="601"/>
      <c r="SFB39" s="601"/>
      <c r="SFC39" s="600"/>
      <c r="SFD39" s="601"/>
      <c r="SFE39" s="601"/>
      <c r="SFF39" s="600"/>
      <c r="SFG39" s="601"/>
      <c r="SFH39" s="601"/>
      <c r="SFI39" s="600"/>
      <c r="SFJ39" s="601"/>
      <c r="SFK39" s="601"/>
      <c r="SFL39" s="600"/>
      <c r="SFM39" s="601"/>
      <c r="SFN39" s="601"/>
      <c r="SFO39" s="600"/>
      <c r="SFP39" s="601"/>
      <c r="SFQ39" s="601"/>
      <c r="SFR39" s="600"/>
      <c r="SFS39" s="601"/>
      <c r="SFT39" s="601"/>
      <c r="SFU39" s="600"/>
      <c r="SFV39" s="601"/>
      <c r="SFW39" s="601"/>
      <c r="SFX39" s="600"/>
      <c r="SFY39" s="601"/>
      <c r="SFZ39" s="601"/>
      <c r="SGA39" s="600"/>
      <c r="SGB39" s="601"/>
      <c r="SGC39" s="601"/>
      <c r="SGD39" s="600"/>
      <c r="SGE39" s="601"/>
      <c r="SGF39" s="601"/>
      <c r="SGG39" s="600"/>
      <c r="SGH39" s="601"/>
      <c r="SGI39" s="601"/>
      <c r="SGJ39" s="600"/>
      <c r="SGK39" s="601"/>
      <c r="SGL39" s="601"/>
      <c r="SGM39" s="600"/>
      <c r="SGN39" s="601"/>
      <c r="SGO39" s="601"/>
      <c r="SGP39" s="600"/>
      <c r="SGQ39" s="601"/>
      <c r="SGR39" s="601"/>
      <c r="SGS39" s="600"/>
      <c r="SGT39" s="601"/>
      <c r="SGU39" s="601"/>
      <c r="SGV39" s="600"/>
      <c r="SGW39" s="601"/>
      <c r="SGX39" s="601"/>
      <c r="SGY39" s="600"/>
      <c r="SGZ39" s="601"/>
      <c r="SHA39" s="601"/>
      <c r="SHB39" s="600"/>
      <c r="SHC39" s="601"/>
      <c r="SHD39" s="601"/>
      <c r="SHE39" s="600"/>
      <c r="SHF39" s="601"/>
      <c r="SHG39" s="601"/>
      <c r="SHH39" s="600"/>
      <c r="SHI39" s="601"/>
      <c r="SHJ39" s="601"/>
      <c r="SHK39" s="600"/>
      <c r="SHL39" s="601"/>
      <c r="SHM39" s="601"/>
      <c r="SHN39" s="600"/>
      <c r="SHO39" s="601"/>
      <c r="SHP39" s="601"/>
      <c r="SHQ39" s="600"/>
      <c r="SHR39" s="601"/>
      <c r="SHS39" s="601"/>
      <c r="SHT39" s="600"/>
      <c r="SHU39" s="601"/>
      <c r="SHV39" s="601"/>
      <c r="SHW39" s="600"/>
      <c r="SHX39" s="601"/>
      <c r="SHY39" s="601"/>
      <c r="SHZ39" s="600"/>
      <c r="SIA39" s="601"/>
      <c r="SIB39" s="601"/>
      <c r="SIC39" s="600"/>
      <c r="SID39" s="601"/>
      <c r="SIE39" s="601"/>
      <c r="SIF39" s="600"/>
      <c r="SIG39" s="601"/>
      <c r="SIH39" s="601"/>
      <c r="SII39" s="600"/>
      <c r="SIJ39" s="601"/>
      <c r="SIK39" s="601"/>
      <c r="SIL39" s="600"/>
      <c r="SIM39" s="601"/>
      <c r="SIN39" s="601"/>
      <c r="SIO39" s="600"/>
      <c r="SIP39" s="601"/>
      <c r="SIQ39" s="601"/>
      <c r="SIR39" s="600"/>
      <c r="SIS39" s="601"/>
      <c r="SIT39" s="601"/>
      <c r="SIU39" s="600"/>
      <c r="SIV39" s="601"/>
      <c r="SIW39" s="601"/>
      <c r="SIX39" s="600"/>
      <c r="SIY39" s="601"/>
      <c r="SIZ39" s="601"/>
      <c r="SJA39" s="600"/>
      <c r="SJB39" s="601"/>
      <c r="SJC39" s="601"/>
      <c r="SJD39" s="600"/>
      <c r="SJE39" s="601"/>
      <c r="SJF39" s="601"/>
      <c r="SJG39" s="600"/>
      <c r="SJH39" s="601"/>
      <c r="SJI39" s="601"/>
      <c r="SJJ39" s="600"/>
      <c r="SJK39" s="601"/>
      <c r="SJL39" s="601"/>
      <c r="SJM39" s="600"/>
      <c r="SJN39" s="601"/>
      <c r="SJO39" s="601"/>
      <c r="SJP39" s="600"/>
      <c r="SJQ39" s="601"/>
      <c r="SJR39" s="601"/>
      <c r="SJS39" s="600"/>
      <c r="SJT39" s="601"/>
      <c r="SJU39" s="601"/>
      <c r="SJV39" s="600"/>
      <c r="SJW39" s="601"/>
      <c r="SJX39" s="601"/>
      <c r="SJY39" s="600"/>
      <c r="SJZ39" s="601"/>
      <c r="SKA39" s="601"/>
      <c r="SKB39" s="600"/>
      <c r="SKC39" s="601"/>
      <c r="SKD39" s="601"/>
      <c r="SKE39" s="600"/>
      <c r="SKF39" s="601"/>
      <c r="SKG39" s="601"/>
      <c r="SKH39" s="600"/>
      <c r="SKI39" s="601"/>
      <c r="SKJ39" s="601"/>
      <c r="SKK39" s="600"/>
      <c r="SKL39" s="601"/>
      <c r="SKM39" s="601"/>
      <c r="SKN39" s="600"/>
      <c r="SKO39" s="601"/>
      <c r="SKP39" s="601"/>
      <c r="SKQ39" s="600"/>
      <c r="SKR39" s="601"/>
      <c r="SKS39" s="601"/>
      <c r="SKT39" s="600"/>
      <c r="SKU39" s="601"/>
      <c r="SKV39" s="601"/>
      <c r="SKW39" s="600"/>
      <c r="SKX39" s="601"/>
      <c r="SKY39" s="601"/>
      <c r="SKZ39" s="600"/>
      <c r="SLA39" s="601"/>
      <c r="SLB39" s="601"/>
      <c r="SLC39" s="600"/>
      <c r="SLD39" s="601"/>
      <c r="SLE39" s="601"/>
      <c r="SLF39" s="600"/>
      <c r="SLG39" s="601"/>
      <c r="SLH39" s="601"/>
      <c r="SLI39" s="600"/>
      <c r="SLJ39" s="601"/>
      <c r="SLK39" s="601"/>
      <c r="SLL39" s="600"/>
      <c r="SLM39" s="601"/>
      <c r="SLN39" s="601"/>
      <c r="SLO39" s="600"/>
      <c r="SLP39" s="601"/>
      <c r="SLQ39" s="601"/>
      <c r="SLR39" s="600"/>
      <c r="SLS39" s="601"/>
      <c r="SLT39" s="601"/>
      <c r="SLU39" s="600"/>
      <c r="SLV39" s="601"/>
      <c r="SLW39" s="601"/>
      <c r="SLX39" s="600"/>
      <c r="SLY39" s="601"/>
      <c r="SLZ39" s="601"/>
      <c r="SMA39" s="600"/>
      <c r="SMB39" s="601"/>
      <c r="SMC39" s="601"/>
      <c r="SMD39" s="600"/>
      <c r="SME39" s="601"/>
      <c r="SMF39" s="601"/>
      <c r="SMG39" s="600"/>
      <c r="SMH39" s="601"/>
      <c r="SMI39" s="601"/>
      <c r="SMJ39" s="600"/>
      <c r="SMK39" s="601"/>
      <c r="SML39" s="601"/>
      <c r="SMM39" s="600"/>
      <c r="SMN39" s="601"/>
      <c r="SMO39" s="601"/>
      <c r="SMP39" s="600"/>
      <c r="SMQ39" s="601"/>
      <c r="SMR39" s="601"/>
      <c r="SMS39" s="600"/>
      <c r="SMT39" s="601"/>
      <c r="SMU39" s="601"/>
      <c r="SMV39" s="600"/>
      <c r="SMW39" s="601"/>
      <c r="SMX39" s="601"/>
      <c r="SMY39" s="600"/>
      <c r="SMZ39" s="601"/>
      <c r="SNA39" s="601"/>
      <c r="SNB39" s="600"/>
      <c r="SNC39" s="601"/>
      <c r="SND39" s="601"/>
      <c r="SNE39" s="600"/>
      <c r="SNF39" s="601"/>
      <c r="SNG39" s="601"/>
      <c r="SNH39" s="600"/>
      <c r="SNI39" s="601"/>
      <c r="SNJ39" s="601"/>
      <c r="SNK39" s="600"/>
      <c r="SNL39" s="601"/>
      <c r="SNM39" s="601"/>
      <c r="SNN39" s="600"/>
      <c r="SNO39" s="601"/>
      <c r="SNP39" s="601"/>
      <c r="SNQ39" s="600"/>
      <c r="SNR39" s="601"/>
      <c r="SNS39" s="601"/>
      <c r="SNT39" s="600"/>
      <c r="SNU39" s="601"/>
      <c r="SNV39" s="601"/>
      <c r="SNW39" s="600"/>
      <c r="SNX39" s="601"/>
      <c r="SNY39" s="601"/>
      <c r="SNZ39" s="600"/>
      <c r="SOA39" s="601"/>
      <c r="SOB39" s="601"/>
      <c r="SOC39" s="600"/>
      <c r="SOD39" s="601"/>
      <c r="SOE39" s="601"/>
      <c r="SOF39" s="600"/>
      <c r="SOG39" s="601"/>
      <c r="SOH39" s="601"/>
      <c r="SOI39" s="600"/>
      <c r="SOJ39" s="601"/>
      <c r="SOK39" s="601"/>
      <c r="SOL39" s="600"/>
      <c r="SOM39" s="601"/>
      <c r="SON39" s="601"/>
      <c r="SOO39" s="600"/>
      <c r="SOP39" s="601"/>
      <c r="SOQ39" s="601"/>
      <c r="SOR39" s="600"/>
      <c r="SOS39" s="601"/>
      <c r="SOT39" s="601"/>
      <c r="SOU39" s="600"/>
      <c r="SOV39" s="601"/>
      <c r="SOW39" s="601"/>
      <c r="SOX39" s="600"/>
      <c r="SOY39" s="601"/>
      <c r="SOZ39" s="601"/>
      <c r="SPA39" s="600"/>
      <c r="SPB39" s="601"/>
      <c r="SPC39" s="601"/>
      <c r="SPD39" s="600"/>
      <c r="SPE39" s="601"/>
      <c r="SPF39" s="601"/>
      <c r="SPG39" s="600"/>
      <c r="SPH39" s="601"/>
      <c r="SPI39" s="601"/>
      <c r="SPJ39" s="600"/>
      <c r="SPK39" s="601"/>
      <c r="SPL39" s="601"/>
      <c r="SPM39" s="600"/>
      <c r="SPN39" s="601"/>
      <c r="SPO39" s="601"/>
      <c r="SPP39" s="600"/>
      <c r="SPQ39" s="601"/>
      <c r="SPR39" s="601"/>
      <c r="SPS39" s="600"/>
      <c r="SPT39" s="601"/>
      <c r="SPU39" s="601"/>
      <c r="SPV39" s="600"/>
      <c r="SPW39" s="601"/>
      <c r="SPX39" s="601"/>
      <c r="SPY39" s="600"/>
      <c r="SPZ39" s="601"/>
      <c r="SQA39" s="601"/>
      <c r="SQB39" s="600"/>
      <c r="SQC39" s="601"/>
      <c r="SQD39" s="601"/>
      <c r="SQE39" s="600"/>
      <c r="SQF39" s="601"/>
      <c r="SQG39" s="601"/>
      <c r="SQH39" s="600"/>
      <c r="SQI39" s="601"/>
      <c r="SQJ39" s="601"/>
      <c r="SQK39" s="600"/>
      <c r="SQL39" s="601"/>
      <c r="SQM39" s="601"/>
      <c r="SQN39" s="600"/>
      <c r="SQO39" s="601"/>
      <c r="SQP39" s="601"/>
      <c r="SQQ39" s="600"/>
      <c r="SQR39" s="601"/>
      <c r="SQS39" s="601"/>
      <c r="SQT39" s="600"/>
      <c r="SQU39" s="601"/>
      <c r="SQV39" s="601"/>
      <c r="SQW39" s="600"/>
      <c r="SQX39" s="601"/>
      <c r="SQY39" s="601"/>
      <c r="SQZ39" s="600"/>
      <c r="SRA39" s="601"/>
      <c r="SRB39" s="601"/>
      <c r="SRC39" s="600"/>
      <c r="SRD39" s="601"/>
      <c r="SRE39" s="601"/>
      <c r="SRF39" s="600"/>
      <c r="SRG39" s="601"/>
      <c r="SRH39" s="601"/>
      <c r="SRI39" s="600"/>
      <c r="SRJ39" s="601"/>
      <c r="SRK39" s="601"/>
      <c r="SRL39" s="600"/>
      <c r="SRM39" s="601"/>
      <c r="SRN39" s="601"/>
      <c r="SRO39" s="600"/>
      <c r="SRP39" s="601"/>
      <c r="SRQ39" s="601"/>
      <c r="SRR39" s="600"/>
      <c r="SRS39" s="601"/>
      <c r="SRT39" s="601"/>
      <c r="SRU39" s="600"/>
      <c r="SRV39" s="601"/>
      <c r="SRW39" s="601"/>
      <c r="SRX39" s="600"/>
      <c r="SRY39" s="601"/>
      <c r="SRZ39" s="601"/>
      <c r="SSA39" s="600"/>
      <c r="SSB39" s="601"/>
      <c r="SSC39" s="601"/>
      <c r="SSD39" s="600"/>
      <c r="SSE39" s="601"/>
      <c r="SSF39" s="601"/>
      <c r="SSG39" s="600"/>
      <c r="SSH39" s="601"/>
      <c r="SSI39" s="601"/>
      <c r="SSJ39" s="600"/>
      <c r="SSK39" s="601"/>
      <c r="SSL39" s="601"/>
      <c r="SSM39" s="600"/>
      <c r="SSN39" s="601"/>
      <c r="SSO39" s="601"/>
      <c r="SSP39" s="600"/>
      <c r="SSQ39" s="601"/>
      <c r="SSR39" s="601"/>
      <c r="SSS39" s="600"/>
      <c r="SST39" s="601"/>
      <c r="SSU39" s="601"/>
      <c r="SSV39" s="600"/>
      <c r="SSW39" s="601"/>
      <c r="SSX39" s="601"/>
      <c r="SSY39" s="600"/>
      <c r="SSZ39" s="601"/>
      <c r="STA39" s="601"/>
      <c r="STB39" s="600"/>
      <c r="STC39" s="601"/>
      <c r="STD39" s="601"/>
      <c r="STE39" s="600"/>
      <c r="STF39" s="601"/>
      <c r="STG39" s="601"/>
      <c r="STH39" s="600"/>
      <c r="STI39" s="601"/>
      <c r="STJ39" s="601"/>
      <c r="STK39" s="600"/>
      <c r="STL39" s="601"/>
      <c r="STM39" s="601"/>
      <c r="STN39" s="600"/>
      <c r="STO39" s="601"/>
      <c r="STP39" s="601"/>
      <c r="STQ39" s="600"/>
      <c r="STR39" s="601"/>
      <c r="STS39" s="601"/>
      <c r="STT39" s="600"/>
      <c r="STU39" s="601"/>
      <c r="STV39" s="601"/>
      <c r="STW39" s="600"/>
      <c r="STX39" s="601"/>
      <c r="STY39" s="601"/>
      <c r="STZ39" s="600"/>
      <c r="SUA39" s="601"/>
      <c r="SUB39" s="601"/>
      <c r="SUC39" s="600"/>
      <c r="SUD39" s="601"/>
      <c r="SUE39" s="601"/>
      <c r="SUF39" s="600"/>
      <c r="SUG39" s="601"/>
      <c r="SUH39" s="601"/>
      <c r="SUI39" s="600"/>
      <c r="SUJ39" s="601"/>
      <c r="SUK39" s="601"/>
      <c r="SUL39" s="600"/>
      <c r="SUM39" s="601"/>
      <c r="SUN39" s="601"/>
      <c r="SUO39" s="600"/>
      <c r="SUP39" s="601"/>
      <c r="SUQ39" s="601"/>
      <c r="SUR39" s="600"/>
      <c r="SUS39" s="601"/>
      <c r="SUT39" s="601"/>
      <c r="SUU39" s="600"/>
      <c r="SUV39" s="601"/>
      <c r="SUW39" s="601"/>
      <c r="SUX39" s="600"/>
      <c r="SUY39" s="601"/>
      <c r="SUZ39" s="601"/>
      <c r="SVA39" s="600"/>
      <c r="SVB39" s="601"/>
      <c r="SVC39" s="601"/>
      <c r="SVD39" s="600"/>
      <c r="SVE39" s="601"/>
      <c r="SVF39" s="601"/>
      <c r="SVG39" s="600"/>
      <c r="SVH39" s="601"/>
      <c r="SVI39" s="601"/>
      <c r="SVJ39" s="600"/>
      <c r="SVK39" s="601"/>
      <c r="SVL39" s="601"/>
      <c r="SVM39" s="600"/>
      <c r="SVN39" s="601"/>
      <c r="SVO39" s="601"/>
      <c r="SVP39" s="600"/>
      <c r="SVQ39" s="601"/>
      <c r="SVR39" s="601"/>
      <c r="SVS39" s="600"/>
      <c r="SVT39" s="601"/>
      <c r="SVU39" s="601"/>
      <c r="SVV39" s="600"/>
      <c r="SVW39" s="601"/>
      <c r="SVX39" s="601"/>
      <c r="SVY39" s="600"/>
      <c r="SVZ39" s="601"/>
      <c r="SWA39" s="601"/>
      <c r="SWB39" s="600"/>
      <c r="SWC39" s="601"/>
      <c r="SWD39" s="601"/>
      <c r="SWE39" s="600"/>
      <c r="SWF39" s="601"/>
      <c r="SWG39" s="601"/>
      <c r="SWH39" s="600"/>
      <c r="SWI39" s="601"/>
      <c r="SWJ39" s="601"/>
      <c r="SWK39" s="600"/>
      <c r="SWL39" s="601"/>
      <c r="SWM39" s="601"/>
      <c r="SWN39" s="600"/>
      <c r="SWO39" s="601"/>
      <c r="SWP39" s="601"/>
      <c r="SWQ39" s="600"/>
      <c r="SWR39" s="601"/>
      <c r="SWS39" s="601"/>
      <c r="SWT39" s="600"/>
      <c r="SWU39" s="601"/>
      <c r="SWV39" s="601"/>
      <c r="SWW39" s="600"/>
      <c r="SWX39" s="601"/>
      <c r="SWY39" s="601"/>
      <c r="SWZ39" s="600"/>
      <c r="SXA39" s="601"/>
      <c r="SXB39" s="601"/>
      <c r="SXC39" s="600"/>
      <c r="SXD39" s="601"/>
      <c r="SXE39" s="601"/>
      <c r="SXF39" s="600"/>
      <c r="SXG39" s="601"/>
      <c r="SXH39" s="601"/>
      <c r="SXI39" s="600"/>
      <c r="SXJ39" s="601"/>
      <c r="SXK39" s="601"/>
      <c r="SXL39" s="600"/>
      <c r="SXM39" s="601"/>
      <c r="SXN39" s="601"/>
      <c r="SXO39" s="600"/>
      <c r="SXP39" s="601"/>
      <c r="SXQ39" s="601"/>
      <c r="SXR39" s="600"/>
      <c r="SXS39" s="601"/>
      <c r="SXT39" s="601"/>
      <c r="SXU39" s="600"/>
      <c r="SXV39" s="601"/>
      <c r="SXW39" s="601"/>
      <c r="SXX39" s="600"/>
      <c r="SXY39" s="601"/>
      <c r="SXZ39" s="601"/>
      <c r="SYA39" s="600"/>
      <c r="SYB39" s="601"/>
      <c r="SYC39" s="601"/>
      <c r="SYD39" s="600"/>
      <c r="SYE39" s="601"/>
      <c r="SYF39" s="601"/>
      <c r="SYG39" s="600"/>
      <c r="SYH39" s="601"/>
      <c r="SYI39" s="601"/>
      <c r="SYJ39" s="600"/>
      <c r="SYK39" s="601"/>
      <c r="SYL39" s="601"/>
      <c r="SYM39" s="600"/>
      <c r="SYN39" s="601"/>
      <c r="SYO39" s="601"/>
      <c r="SYP39" s="600"/>
      <c r="SYQ39" s="601"/>
      <c r="SYR39" s="601"/>
      <c r="SYS39" s="600"/>
      <c r="SYT39" s="601"/>
      <c r="SYU39" s="601"/>
      <c r="SYV39" s="600"/>
      <c r="SYW39" s="601"/>
      <c r="SYX39" s="601"/>
      <c r="SYY39" s="600"/>
      <c r="SYZ39" s="601"/>
      <c r="SZA39" s="601"/>
      <c r="SZB39" s="600"/>
      <c r="SZC39" s="601"/>
      <c r="SZD39" s="601"/>
      <c r="SZE39" s="600"/>
      <c r="SZF39" s="601"/>
      <c r="SZG39" s="601"/>
      <c r="SZH39" s="600"/>
      <c r="SZI39" s="601"/>
      <c r="SZJ39" s="601"/>
      <c r="SZK39" s="600"/>
      <c r="SZL39" s="601"/>
      <c r="SZM39" s="601"/>
      <c r="SZN39" s="600"/>
      <c r="SZO39" s="601"/>
      <c r="SZP39" s="601"/>
      <c r="SZQ39" s="600"/>
      <c r="SZR39" s="601"/>
      <c r="SZS39" s="601"/>
      <c r="SZT39" s="600"/>
      <c r="SZU39" s="601"/>
      <c r="SZV39" s="601"/>
      <c r="SZW39" s="600"/>
      <c r="SZX39" s="601"/>
      <c r="SZY39" s="601"/>
      <c r="SZZ39" s="600"/>
      <c r="TAA39" s="601"/>
      <c r="TAB39" s="601"/>
      <c r="TAC39" s="600"/>
      <c r="TAD39" s="601"/>
      <c r="TAE39" s="601"/>
      <c r="TAF39" s="600"/>
      <c r="TAG39" s="601"/>
      <c r="TAH39" s="601"/>
      <c r="TAI39" s="600"/>
      <c r="TAJ39" s="601"/>
      <c r="TAK39" s="601"/>
      <c r="TAL39" s="600"/>
      <c r="TAM39" s="601"/>
      <c r="TAN39" s="601"/>
      <c r="TAO39" s="600"/>
      <c r="TAP39" s="601"/>
      <c r="TAQ39" s="601"/>
      <c r="TAR39" s="600"/>
      <c r="TAS39" s="601"/>
      <c r="TAT39" s="601"/>
      <c r="TAU39" s="600"/>
      <c r="TAV39" s="601"/>
      <c r="TAW39" s="601"/>
      <c r="TAX39" s="600"/>
      <c r="TAY39" s="601"/>
      <c r="TAZ39" s="601"/>
      <c r="TBA39" s="600"/>
      <c r="TBB39" s="601"/>
      <c r="TBC39" s="601"/>
      <c r="TBD39" s="600"/>
      <c r="TBE39" s="601"/>
      <c r="TBF39" s="601"/>
      <c r="TBG39" s="600"/>
      <c r="TBH39" s="601"/>
      <c r="TBI39" s="601"/>
      <c r="TBJ39" s="600"/>
      <c r="TBK39" s="601"/>
      <c r="TBL39" s="601"/>
      <c r="TBM39" s="600"/>
      <c r="TBN39" s="601"/>
      <c r="TBO39" s="601"/>
      <c r="TBP39" s="600"/>
      <c r="TBQ39" s="601"/>
      <c r="TBR39" s="601"/>
      <c r="TBS39" s="600"/>
      <c r="TBT39" s="601"/>
      <c r="TBU39" s="601"/>
      <c r="TBV39" s="600"/>
      <c r="TBW39" s="601"/>
      <c r="TBX39" s="601"/>
      <c r="TBY39" s="600"/>
      <c r="TBZ39" s="601"/>
      <c r="TCA39" s="601"/>
      <c r="TCB39" s="600"/>
      <c r="TCC39" s="601"/>
      <c r="TCD39" s="601"/>
      <c r="TCE39" s="600"/>
      <c r="TCF39" s="601"/>
      <c r="TCG39" s="601"/>
      <c r="TCH39" s="600"/>
      <c r="TCI39" s="601"/>
      <c r="TCJ39" s="601"/>
      <c r="TCK39" s="600"/>
      <c r="TCL39" s="601"/>
      <c r="TCM39" s="601"/>
      <c r="TCN39" s="600"/>
      <c r="TCO39" s="601"/>
      <c r="TCP39" s="601"/>
      <c r="TCQ39" s="600"/>
      <c r="TCR39" s="601"/>
      <c r="TCS39" s="601"/>
      <c r="TCT39" s="600"/>
      <c r="TCU39" s="601"/>
      <c r="TCV39" s="601"/>
      <c r="TCW39" s="600"/>
      <c r="TCX39" s="601"/>
      <c r="TCY39" s="601"/>
      <c r="TCZ39" s="600"/>
      <c r="TDA39" s="601"/>
      <c r="TDB39" s="601"/>
      <c r="TDC39" s="600"/>
      <c r="TDD39" s="601"/>
      <c r="TDE39" s="601"/>
      <c r="TDF39" s="600"/>
      <c r="TDG39" s="601"/>
      <c r="TDH39" s="601"/>
      <c r="TDI39" s="600"/>
      <c r="TDJ39" s="601"/>
      <c r="TDK39" s="601"/>
      <c r="TDL39" s="600"/>
      <c r="TDM39" s="601"/>
      <c r="TDN39" s="601"/>
      <c r="TDO39" s="600"/>
      <c r="TDP39" s="601"/>
      <c r="TDQ39" s="601"/>
      <c r="TDR39" s="600"/>
      <c r="TDS39" s="601"/>
      <c r="TDT39" s="601"/>
      <c r="TDU39" s="600"/>
      <c r="TDV39" s="601"/>
      <c r="TDW39" s="601"/>
      <c r="TDX39" s="600"/>
      <c r="TDY39" s="601"/>
      <c r="TDZ39" s="601"/>
      <c r="TEA39" s="600"/>
      <c r="TEB39" s="601"/>
      <c r="TEC39" s="601"/>
      <c r="TED39" s="600"/>
      <c r="TEE39" s="601"/>
      <c r="TEF39" s="601"/>
      <c r="TEG39" s="600"/>
      <c r="TEH39" s="601"/>
      <c r="TEI39" s="601"/>
      <c r="TEJ39" s="600"/>
      <c r="TEK39" s="601"/>
      <c r="TEL39" s="601"/>
      <c r="TEM39" s="600"/>
      <c r="TEN39" s="601"/>
      <c r="TEO39" s="601"/>
      <c r="TEP39" s="600"/>
      <c r="TEQ39" s="601"/>
      <c r="TER39" s="601"/>
      <c r="TES39" s="600"/>
      <c r="TET39" s="601"/>
      <c r="TEU39" s="601"/>
      <c r="TEV39" s="600"/>
      <c r="TEW39" s="601"/>
      <c r="TEX39" s="601"/>
      <c r="TEY39" s="600"/>
      <c r="TEZ39" s="601"/>
      <c r="TFA39" s="601"/>
      <c r="TFB39" s="600"/>
      <c r="TFC39" s="601"/>
      <c r="TFD39" s="601"/>
      <c r="TFE39" s="600"/>
      <c r="TFF39" s="601"/>
      <c r="TFG39" s="601"/>
      <c r="TFH39" s="600"/>
      <c r="TFI39" s="601"/>
      <c r="TFJ39" s="601"/>
      <c r="TFK39" s="600"/>
      <c r="TFL39" s="601"/>
      <c r="TFM39" s="601"/>
      <c r="TFN39" s="600"/>
      <c r="TFO39" s="601"/>
      <c r="TFP39" s="601"/>
      <c r="TFQ39" s="600"/>
      <c r="TFR39" s="601"/>
      <c r="TFS39" s="601"/>
      <c r="TFT39" s="600"/>
      <c r="TFU39" s="601"/>
      <c r="TFV39" s="601"/>
      <c r="TFW39" s="600"/>
      <c r="TFX39" s="601"/>
      <c r="TFY39" s="601"/>
      <c r="TFZ39" s="600"/>
      <c r="TGA39" s="601"/>
      <c r="TGB39" s="601"/>
      <c r="TGC39" s="600"/>
      <c r="TGD39" s="601"/>
      <c r="TGE39" s="601"/>
      <c r="TGF39" s="600"/>
      <c r="TGG39" s="601"/>
      <c r="TGH39" s="601"/>
      <c r="TGI39" s="600"/>
      <c r="TGJ39" s="601"/>
      <c r="TGK39" s="601"/>
      <c r="TGL39" s="600"/>
      <c r="TGM39" s="601"/>
      <c r="TGN39" s="601"/>
      <c r="TGO39" s="600"/>
      <c r="TGP39" s="601"/>
      <c r="TGQ39" s="601"/>
      <c r="TGR39" s="600"/>
      <c r="TGS39" s="601"/>
      <c r="TGT39" s="601"/>
      <c r="TGU39" s="600"/>
      <c r="TGV39" s="601"/>
      <c r="TGW39" s="601"/>
      <c r="TGX39" s="600"/>
      <c r="TGY39" s="601"/>
      <c r="TGZ39" s="601"/>
      <c r="THA39" s="600"/>
      <c r="THB39" s="601"/>
      <c r="THC39" s="601"/>
      <c r="THD39" s="600"/>
      <c r="THE39" s="601"/>
      <c r="THF39" s="601"/>
      <c r="THG39" s="600"/>
      <c r="THH39" s="601"/>
      <c r="THI39" s="601"/>
      <c r="THJ39" s="600"/>
      <c r="THK39" s="601"/>
      <c r="THL39" s="601"/>
      <c r="THM39" s="600"/>
      <c r="THN39" s="601"/>
      <c r="THO39" s="601"/>
      <c r="THP39" s="600"/>
      <c r="THQ39" s="601"/>
      <c r="THR39" s="601"/>
      <c r="THS39" s="600"/>
      <c r="THT39" s="601"/>
      <c r="THU39" s="601"/>
      <c r="THV39" s="600"/>
      <c r="THW39" s="601"/>
      <c r="THX39" s="601"/>
      <c r="THY39" s="600"/>
      <c r="THZ39" s="601"/>
      <c r="TIA39" s="601"/>
      <c r="TIB39" s="600"/>
      <c r="TIC39" s="601"/>
      <c r="TID39" s="601"/>
      <c r="TIE39" s="600"/>
      <c r="TIF39" s="601"/>
      <c r="TIG39" s="601"/>
      <c r="TIH39" s="600"/>
      <c r="TII39" s="601"/>
      <c r="TIJ39" s="601"/>
      <c r="TIK39" s="600"/>
      <c r="TIL39" s="601"/>
      <c r="TIM39" s="601"/>
      <c r="TIN39" s="600"/>
      <c r="TIO39" s="601"/>
      <c r="TIP39" s="601"/>
      <c r="TIQ39" s="600"/>
      <c r="TIR39" s="601"/>
      <c r="TIS39" s="601"/>
      <c r="TIT39" s="600"/>
      <c r="TIU39" s="601"/>
      <c r="TIV39" s="601"/>
      <c r="TIW39" s="600"/>
      <c r="TIX39" s="601"/>
      <c r="TIY39" s="601"/>
      <c r="TIZ39" s="600"/>
      <c r="TJA39" s="601"/>
      <c r="TJB39" s="601"/>
      <c r="TJC39" s="600"/>
      <c r="TJD39" s="601"/>
      <c r="TJE39" s="601"/>
      <c r="TJF39" s="600"/>
      <c r="TJG39" s="601"/>
      <c r="TJH39" s="601"/>
      <c r="TJI39" s="600"/>
      <c r="TJJ39" s="601"/>
      <c r="TJK39" s="601"/>
      <c r="TJL39" s="600"/>
      <c r="TJM39" s="601"/>
      <c r="TJN39" s="601"/>
      <c r="TJO39" s="600"/>
      <c r="TJP39" s="601"/>
      <c r="TJQ39" s="601"/>
      <c r="TJR39" s="600"/>
      <c r="TJS39" s="601"/>
      <c r="TJT39" s="601"/>
      <c r="TJU39" s="600"/>
      <c r="TJV39" s="601"/>
      <c r="TJW39" s="601"/>
      <c r="TJX39" s="600"/>
      <c r="TJY39" s="601"/>
      <c r="TJZ39" s="601"/>
      <c r="TKA39" s="600"/>
      <c r="TKB39" s="601"/>
      <c r="TKC39" s="601"/>
      <c r="TKD39" s="600"/>
      <c r="TKE39" s="601"/>
      <c r="TKF39" s="601"/>
      <c r="TKG39" s="600"/>
      <c r="TKH39" s="601"/>
      <c r="TKI39" s="601"/>
      <c r="TKJ39" s="600"/>
      <c r="TKK39" s="601"/>
      <c r="TKL39" s="601"/>
      <c r="TKM39" s="600"/>
      <c r="TKN39" s="601"/>
      <c r="TKO39" s="601"/>
      <c r="TKP39" s="600"/>
      <c r="TKQ39" s="601"/>
      <c r="TKR39" s="601"/>
      <c r="TKS39" s="600"/>
      <c r="TKT39" s="601"/>
      <c r="TKU39" s="601"/>
      <c r="TKV39" s="600"/>
      <c r="TKW39" s="601"/>
      <c r="TKX39" s="601"/>
      <c r="TKY39" s="600"/>
      <c r="TKZ39" s="601"/>
      <c r="TLA39" s="601"/>
      <c r="TLB39" s="600"/>
      <c r="TLC39" s="601"/>
      <c r="TLD39" s="601"/>
      <c r="TLE39" s="600"/>
      <c r="TLF39" s="601"/>
      <c r="TLG39" s="601"/>
      <c r="TLH39" s="600"/>
      <c r="TLI39" s="601"/>
      <c r="TLJ39" s="601"/>
      <c r="TLK39" s="600"/>
      <c r="TLL39" s="601"/>
      <c r="TLM39" s="601"/>
      <c r="TLN39" s="600"/>
      <c r="TLO39" s="601"/>
      <c r="TLP39" s="601"/>
      <c r="TLQ39" s="600"/>
      <c r="TLR39" s="601"/>
      <c r="TLS39" s="601"/>
      <c r="TLT39" s="600"/>
      <c r="TLU39" s="601"/>
      <c r="TLV39" s="601"/>
      <c r="TLW39" s="600"/>
      <c r="TLX39" s="601"/>
      <c r="TLY39" s="601"/>
      <c r="TLZ39" s="600"/>
      <c r="TMA39" s="601"/>
      <c r="TMB39" s="601"/>
      <c r="TMC39" s="600"/>
      <c r="TMD39" s="601"/>
      <c r="TME39" s="601"/>
      <c r="TMF39" s="600"/>
      <c r="TMG39" s="601"/>
      <c r="TMH39" s="601"/>
      <c r="TMI39" s="600"/>
      <c r="TMJ39" s="601"/>
      <c r="TMK39" s="601"/>
      <c r="TML39" s="600"/>
      <c r="TMM39" s="601"/>
      <c r="TMN39" s="601"/>
      <c r="TMO39" s="600"/>
      <c r="TMP39" s="601"/>
      <c r="TMQ39" s="601"/>
      <c r="TMR39" s="600"/>
      <c r="TMS39" s="601"/>
      <c r="TMT39" s="601"/>
      <c r="TMU39" s="600"/>
      <c r="TMV39" s="601"/>
      <c r="TMW39" s="601"/>
      <c r="TMX39" s="600"/>
      <c r="TMY39" s="601"/>
      <c r="TMZ39" s="601"/>
      <c r="TNA39" s="600"/>
      <c r="TNB39" s="601"/>
      <c r="TNC39" s="601"/>
      <c r="TND39" s="600"/>
      <c r="TNE39" s="601"/>
      <c r="TNF39" s="601"/>
      <c r="TNG39" s="600"/>
      <c r="TNH39" s="601"/>
      <c r="TNI39" s="601"/>
      <c r="TNJ39" s="600"/>
      <c r="TNK39" s="601"/>
      <c r="TNL39" s="601"/>
      <c r="TNM39" s="600"/>
      <c r="TNN39" s="601"/>
      <c r="TNO39" s="601"/>
      <c r="TNP39" s="600"/>
      <c r="TNQ39" s="601"/>
      <c r="TNR39" s="601"/>
      <c r="TNS39" s="600"/>
      <c r="TNT39" s="601"/>
      <c r="TNU39" s="601"/>
      <c r="TNV39" s="600"/>
      <c r="TNW39" s="601"/>
      <c r="TNX39" s="601"/>
      <c r="TNY39" s="600"/>
      <c r="TNZ39" s="601"/>
      <c r="TOA39" s="601"/>
      <c r="TOB39" s="600"/>
      <c r="TOC39" s="601"/>
      <c r="TOD39" s="601"/>
      <c r="TOE39" s="600"/>
      <c r="TOF39" s="601"/>
      <c r="TOG39" s="601"/>
      <c r="TOH39" s="600"/>
      <c r="TOI39" s="601"/>
      <c r="TOJ39" s="601"/>
      <c r="TOK39" s="600"/>
      <c r="TOL39" s="601"/>
      <c r="TOM39" s="601"/>
      <c r="TON39" s="600"/>
      <c r="TOO39" s="601"/>
      <c r="TOP39" s="601"/>
      <c r="TOQ39" s="600"/>
      <c r="TOR39" s="601"/>
      <c r="TOS39" s="601"/>
      <c r="TOT39" s="600"/>
      <c r="TOU39" s="601"/>
      <c r="TOV39" s="601"/>
      <c r="TOW39" s="600"/>
      <c r="TOX39" s="601"/>
      <c r="TOY39" s="601"/>
      <c r="TOZ39" s="600"/>
      <c r="TPA39" s="601"/>
      <c r="TPB39" s="601"/>
      <c r="TPC39" s="600"/>
      <c r="TPD39" s="601"/>
      <c r="TPE39" s="601"/>
      <c r="TPF39" s="600"/>
      <c r="TPG39" s="601"/>
      <c r="TPH39" s="601"/>
      <c r="TPI39" s="600"/>
      <c r="TPJ39" s="601"/>
      <c r="TPK39" s="601"/>
      <c r="TPL39" s="600"/>
      <c r="TPM39" s="601"/>
      <c r="TPN39" s="601"/>
      <c r="TPO39" s="600"/>
      <c r="TPP39" s="601"/>
      <c r="TPQ39" s="601"/>
      <c r="TPR39" s="600"/>
      <c r="TPS39" s="601"/>
      <c r="TPT39" s="601"/>
      <c r="TPU39" s="600"/>
      <c r="TPV39" s="601"/>
      <c r="TPW39" s="601"/>
      <c r="TPX39" s="600"/>
      <c r="TPY39" s="601"/>
      <c r="TPZ39" s="601"/>
      <c r="TQA39" s="600"/>
      <c r="TQB39" s="601"/>
      <c r="TQC39" s="601"/>
      <c r="TQD39" s="600"/>
      <c r="TQE39" s="601"/>
      <c r="TQF39" s="601"/>
      <c r="TQG39" s="600"/>
      <c r="TQH39" s="601"/>
      <c r="TQI39" s="601"/>
      <c r="TQJ39" s="600"/>
      <c r="TQK39" s="601"/>
      <c r="TQL39" s="601"/>
      <c r="TQM39" s="600"/>
      <c r="TQN39" s="601"/>
      <c r="TQO39" s="601"/>
      <c r="TQP39" s="600"/>
      <c r="TQQ39" s="601"/>
      <c r="TQR39" s="601"/>
      <c r="TQS39" s="600"/>
      <c r="TQT39" s="601"/>
      <c r="TQU39" s="601"/>
      <c r="TQV39" s="600"/>
      <c r="TQW39" s="601"/>
      <c r="TQX39" s="601"/>
      <c r="TQY39" s="600"/>
      <c r="TQZ39" s="601"/>
      <c r="TRA39" s="601"/>
      <c r="TRB39" s="600"/>
      <c r="TRC39" s="601"/>
      <c r="TRD39" s="601"/>
      <c r="TRE39" s="600"/>
      <c r="TRF39" s="601"/>
      <c r="TRG39" s="601"/>
      <c r="TRH39" s="600"/>
      <c r="TRI39" s="601"/>
      <c r="TRJ39" s="601"/>
      <c r="TRK39" s="600"/>
      <c r="TRL39" s="601"/>
      <c r="TRM39" s="601"/>
      <c r="TRN39" s="600"/>
      <c r="TRO39" s="601"/>
      <c r="TRP39" s="601"/>
      <c r="TRQ39" s="600"/>
      <c r="TRR39" s="601"/>
      <c r="TRS39" s="601"/>
      <c r="TRT39" s="600"/>
      <c r="TRU39" s="601"/>
      <c r="TRV39" s="601"/>
      <c r="TRW39" s="600"/>
      <c r="TRX39" s="601"/>
      <c r="TRY39" s="601"/>
      <c r="TRZ39" s="600"/>
      <c r="TSA39" s="601"/>
      <c r="TSB39" s="601"/>
      <c r="TSC39" s="600"/>
      <c r="TSD39" s="601"/>
      <c r="TSE39" s="601"/>
      <c r="TSF39" s="600"/>
      <c r="TSG39" s="601"/>
      <c r="TSH39" s="601"/>
      <c r="TSI39" s="600"/>
      <c r="TSJ39" s="601"/>
      <c r="TSK39" s="601"/>
      <c r="TSL39" s="600"/>
      <c r="TSM39" s="601"/>
      <c r="TSN39" s="601"/>
      <c r="TSO39" s="600"/>
      <c r="TSP39" s="601"/>
      <c r="TSQ39" s="601"/>
      <c r="TSR39" s="600"/>
      <c r="TSS39" s="601"/>
      <c r="TST39" s="601"/>
      <c r="TSU39" s="600"/>
      <c r="TSV39" s="601"/>
      <c r="TSW39" s="601"/>
      <c r="TSX39" s="600"/>
      <c r="TSY39" s="601"/>
      <c r="TSZ39" s="601"/>
      <c r="TTA39" s="600"/>
      <c r="TTB39" s="601"/>
      <c r="TTC39" s="601"/>
      <c r="TTD39" s="600"/>
      <c r="TTE39" s="601"/>
      <c r="TTF39" s="601"/>
      <c r="TTG39" s="600"/>
      <c r="TTH39" s="601"/>
      <c r="TTI39" s="601"/>
      <c r="TTJ39" s="600"/>
      <c r="TTK39" s="601"/>
      <c r="TTL39" s="601"/>
      <c r="TTM39" s="600"/>
      <c r="TTN39" s="601"/>
      <c r="TTO39" s="601"/>
      <c r="TTP39" s="600"/>
      <c r="TTQ39" s="601"/>
      <c r="TTR39" s="601"/>
      <c r="TTS39" s="600"/>
      <c r="TTT39" s="601"/>
      <c r="TTU39" s="601"/>
      <c r="TTV39" s="600"/>
      <c r="TTW39" s="601"/>
      <c r="TTX39" s="601"/>
      <c r="TTY39" s="600"/>
      <c r="TTZ39" s="601"/>
      <c r="TUA39" s="601"/>
      <c r="TUB39" s="600"/>
      <c r="TUC39" s="601"/>
      <c r="TUD39" s="601"/>
      <c r="TUE39" s="600"/>
      <c r="TUF39" s="601"/>
      <c r="TUG39" s="601"/>
      <c r="TUH39" s="600"/>
      <c r="TUI39" s="601"/>
      <c r="TUJ39" s="601"/>
      <c r="TUK39" s="600"/>
      <c r="TUL39" s="601"/>
      <c r="TUM39" s="601"/>
      <c r="TUN39" s="600"/>
      <c r="TUO39" s="601"/>
      <c r="TUP39" s="601"/>
      <c r="TUQ39" s="600"/>
      <c r="TUR39" s="601"/>
      <c r="TUS39" s="601"/>
      <c r="TUT39" s="600"/>
      <c r="TUU39" s="601"/>
      <c r="TUV39" s="601"/>
      <c r="TUW39" s="600"/>
      <c r="TUX39" s="601"/>
      <c r="TUY39" s="601"/>
      <c r="TUZ39" s="600"/>
      <c r="TVA39" s="601"/>
      <c r="TVB39" s="601"/>
      <c r="TVC39" s="600"/>
      <c r="TVD39" s="601"/>
      <c r="TVE39" s="601"/>
      <c r="TVF39" s="600"/>
      <c r="TVG39" s="601"/>
      <c r="TVH39" s="601"/>
      <c r="TVI39" s="600"/>
      <c r="TVJ39" s="601"/>
      <c r="TVK39" s="601"/>
      <c r="TVL39" s="600"/>
      <c r="TVM39" s="601"/>
      <c r="TVN39" s="601"/>
      <c r="TVO39" s="600"/>
      <c r="TVP39" s="601"/>
      <c r="TVQ39" s="601"/>
      <c r="TVR39" s="600"/>
      <c r="TVS39" s="601"/>
      <c r="TVT39" s="601"/>
      <c r="TVU39" s="600"/>
      <c r="TVV39" s="601"/>
      <c r="TVW39" s="601"/>
      <c r="TVX39" s="600"/>
      <c r="TVY39" s="601"/>
      <c r="TVZ39" s="601"/>
      <c r="TWA39" s="600"/>
      <c r="TWB39" s="601"/>
      <c r="TWC39" s="601"/>
      <c r="TWD39" s="600"/>
      <c r="TWE39" s="601"/>
      <c r="TWF39" s="601"/>
      <c r="TWG39" s="600"/>
      <c r="TWH39" s="601"/>
      <c r="TWI39" s="601"/>
      <c r="TWJ39" s="600"/>
      <c r="TWK39" s="601"/>
      <c r="TWL39" s="601"/>
      <c r="TWM39" s="600"/>
      <c r="TWN39" s="601"/>
      <c r="TWO39" s="601"/>
      <c r="TWP39" s="600"/>
      <c r="TWQ39" s="601"/>
      <c r="TWR39" s="601"/>
      <c r="TWS39" s="600"/>
      <c r="TWT39" s="601"/>
      <c r="TWU39" s="601"/>
      <c r="TWV39" s="600"/>
      <c r="TWW39" s="601"/>
      <c r="TWX39" s="601"/>
      <c r="TWY39" s="600"/>
      <c r="TWZ39" s="601"/>
      <c r="TXA39" s="601"/>
      <c r="TXB39" s="600"/>
      <c r="TXC39" s="601"/>
      <c r="TXD39" s="601"/>
      <c r="TXE39" s="600"/>
      <c r="TXF39" s="601"/>
      <c r="TXG39" s="601"/>
      <c r="TXH39" s="600"/>
      <c r="TXI39" s="601"/>
      <c r="TXJ39" s="601"/>
      <c r="TXK39" s="600"/>
      <c r="TXL39" s="601"/>
      <c r="TXM39" s="601"/>
      <c r="TXN39" s="600"/>
      <c r="TXO39" s="601"/>
      <c r="TXP39" s="601"/>
      <c r="TXQ39" s="600"/>
      <c r="TXR39" s="601"/>
      <c r="TXS39" s="601"/>
      <c r="TXT39" s="600"/>
      <c r="TXU39" s="601"/>
      <c r="TXV39" s="601"/>
      <c r="TXW39" s="600"/>
      <c r="TXX39" s="601"/>
      <c r="TXY39" s="601"/>
      <c r="TXZ39" s="600"/>
      <c r="TYA39" s="601"/>
      <c r="TYB39" s="601"/>
      <c r="TYC39" s="600"/>
      <c r="TYD39" s="601"/>
      <c r="TYE39" s="601"/>
      <c r="TYF39" s="600"/>
      <c r="TYG39" s="601"/>
      <c r="TYH39" s="601"/>
      <c r="TYI39" s="600"/>
      <c r="TYJ39" s="601"/>
      <c r="TYK39" s="601"/>
      <c r="TYL39" s="600"/>
      <c r="TYM39" s="601"/>
      <c r="TYN39" s="601"/>
      <c r="TYO39" s="600"/>
      <c r="TYP39" s="601"/>
      <c r="TYQ39" s="601"/>
      <c r="TYR39" s="600"/>
      <c r="TYS39" s="601"/>
      <c r="TYT39" s="601"/>
      <c r="TYU39" s="600"/>
      <c r="TYV39" s="601"/>
      <c r="TYW39" s="601"/>
      <c r="TYX39" s="600"/>
      <c r="TYY39" s="601"/>
      <c r="TYZ39" s="601"/>
      <c r="TZA39" s="600"/>
      <c r="TZB39" s="601"/>
      <c r="TZC39" s="601"/>
      <c r="TZD39" s="600"/>
      <c r="TZE39" s="601"/>
      <c r="TZF39" s="601"/>
      <c r="TZG39" s="600"/>
      <c r="TZH39" s="601"/>
      <c r="TZI39" s="601"/>
      <c r="TZJ39" s="600"/>
      <c r="TZK39" s="601"/>
      <c r="TZL39" s="601"/>
      <c r="TZM39" s="600"/>
      <c r="TZN39" s="601"/>
      <c r="TZO39" s="601"/>
      <c r="TZP39" s="600"/>
      <c r="TZQ39" s="601"/>
      <c r="TZR39" s="601"/>
      <c r="TZS39" s="600"/>
      <c r="TZT39" s="601"/>
      <c r="TZU39" s="601"/>
      <c r="TZV39" s="600"/>
      <c r="TZW39" s="601"/>
      <c r="TZX39" s="601"/>
      <c r="TZY39" s="600"/>
      <c r="TZZ39" s="601"/>
      <c r="UAA39" s="601"/>
      <c r="UAB39" s="600"/>
      <c r="UAC39" s="601"/>
      <c r="UAD39" s="601"/>
      <c r="UAE39" s="600"/>
      <c r="UAF39" s="601"/>
      <c r="UAG39" s="601"/>
      <c r="UAH39" s="600"/>
      <c r="UAI39" s="601"/>
      <c r="UAJ39" s="601"/>
      <c r="UAK39" s="600"/>
      <c r="UAL39" s="601"/>
      <c r="UAM39" s="601"/>
      <c r="UAN39" s="600"/>
      <c r="UAO39" s="601"/>
      <c r="UAP39" s="601"/>
      <c r="UAQ39" s="600"/>
      <c r="UAR39" s="601"/>
      <c r="UAS39" s="601"/>
      <c r="UAT39" s="600"/>
      <c r="UAU39" s="601"/>
      <c r="UAV39" s="601"/>
      <c r="UAW39" s="600"/>
      <c r="UAX39" s="601"/>
      <c r="UAY39" s="601"/>
      <c r="UAZ39" s="600"/>
      <c r="UBA39" s="601"/>
      <c r="UBB39" s="601"/>
      <c r="UBC39" s="600"/>
      <c r="UBD39" s="601"/>
      <c r="UBE39" s="601"/>
      <c r="UBF39" s="600"/>
      <c r="UBG39" s="601"/>
      <c r="UBH39" s="601"/>
      <c r="UBI39" s="600"/>
      <c r="UBJ39" s="601"/>
      <c r="UBK39" s="601"/>
      <c r="UBL39" s="600"/>
      <c r="UBM39" s="601"/>
      <c r="UBN39" s="601"/>
      <c r="UBO39" s="600"/>
      <c r="UBP39" s="601"/>
      <c r="UBQ39" s="601"/>
      <c r="UBR39" s="600"/>
      <c r="UBS39" s="601"/>
      <c r="UBT39" s="601"/>
      <c r="UBU39" s="600"/>
      <c r="UBV39" s="601"/>
      <c r="UBW39" s="601"/>
      <c r="UBX39" s="600"/>
      <c r="UBY39" s="601"/>
      <c r="UBZ39" s="601"/>
      <c r="UCA39" s="600"/>
      <c r="UCB39" s="601"/>
      <c r="UCC39" s="601"/>
      <c r="UCD39" s="600"/>
      <c r="UCE39" s="601"/>
      <c r="UCF39" s="601"/>
      <c r="UCG39" s="600"/>
      <c r="UCH39" s="601"/>
      <c r="UCI39" s="601"/>
      <c r="UCJ39" s="600"/>
      <c r="UCK39" s="601"/>
      <c r="UCL39" s="601"/>
      <c r="UCM39" s="600"/>
      <c r="UCN39" s="601"/>
      <c r="UCO39" s="601"/>
      <c r="UCP39" s="600"/>
      <c r="UCQ39" s="601"/>
      <c r="UCR39" s="601"/>
      <c r="UCS39" s="600"/>
      <c r="UCT39" s="601"/>
      <c r="UCU39" s="601"/>
      <c r="UCV39" s="600"/>
      <c r="UCW39" s="601"/>
      <c r="UCX39" s="601"/>
      <c r="UCY39" s="600"/>
      <c r="UCZ39" s="601"/>
      <c r="UDA39" s="601"/>
      <c r="UDB39" s="600"/>
      <c r="UDC39" s="601"/>
      <c r="UDD39" s="601"/>
      <c r="UDE39" s="600"/>
      <c r="UDF39" s="601"/>
      <c r="UDG39" s="601"/>
      <c r="UDH39" s="600"/>
      <c r="UDI39" s="601"/>
      <c r="UDJ39" s="601"/>
      <c r="UDK39" s="600"/>
      <c r="UDL39" s="601"/>
      <c r="UDM39" s="601"/>
      <c r="UDN39" s="600"/>
      <c r="UDO39" s="601"/>
      <c r="UDP39" s="601"/>
      <c r="UDQ39" s="600"/>
      <c r="UDR39" s="601"/>
      <c r="UDS39" s="601"/>
      <c r="UDT39" s="600"/>
      <c r="UDU39" s="601"/>
      <c r="UDV39" s="601"/>
      <c r="UDW39" s="600"/>
      <c r="UDX39" s="601"/>
      <c r="UDY39" s="601"/>
      <c r="UDZ39" s="600"/>
      <c r="UEA39" s="601"/>
      <c r="UEB39" s="601"/>
      <c r="UEC39" s="600"/>
      <c r="UED39" s="601"/>
      <c r="UEE39" s="601"/>
      <c r="UEF39" s="600"/>
      <c r="UEG39" s="601"/>
      <c r="UEH39" s="601"/>
      <c r="UEI39" s="600"/>
      <c r="UEJ39" s="601"/>
      <c r="UEK39" s="601"/>
      <c r="UEL39" s="600"/>
      <c r="UEM39" s="601"/>
      <c r="UEN39" s="601"/>
      <c r="UEO39" s="600"/>
      <c r="UEP39" s="601"/>
      <c r="UEQ39" s="601"/>
      <c r="UER39" s="600"/>
      <c r="UES39" s="601"/>
      <c r="UET39" s="601"/>
      <c r="UEU39" s="600"/>
      <c r="UEV39" s="601"/>
      <c r="UEW39" s="601"/>
      <c r="UEX39" s="600"/>
      <c r="UEY39" s="601"/>
      <c r="UEZ39" s="601"/>
      <c r="UFA39" s="600"/>
      <c r="UFB39" s="601"/>
      <c r="UFC39" s="601"/>
      <c r="UFD39" s="600"/>
      <c r="UFE39" s="601"/>
      <c r="UFF39" s="601"/>
      <c r="UFG39" s="600"/>
      <c r="UFH39" s="601"/>
      <c r="UFI39" s="601"/>
      <c r="UFJ39" s="600"/>
      <c r="UFK39" s="601"/>
      <c r="UFL39" s="601"/>
      <c r="UFM39" s="600"/>
      <c r="UFN39" s="601"/>
      <c r="UFO39" s="601"/>
      <c r="UFP39" s="600"/>
      <c r="UFQ39" s="601"/>
      <c r="UFR39" s="601"/>
      <c r="UFS39" s="600"/>
      <c r="UFT39" s="601"/>
      <c r="UFU39" s="601"/>
      <c r="UFV39" s="600"/>
      <c r="UFW39" s="601"/>
      <c r="UFX39" s="601"/>
      <c r="UFY39" s="600"/>
      <c r="UFZ39" s="601"/>
      <c r="UGA39" s="601"/>
      <c r="UGB39" s="600"/>
      <c r="UGC39" s="601"/>
      <c r="UGD39" s="601"/>
      <c r="UGE39" s="600"/>
      <c r="UGF39" s="601"/>
      <c r="UGG39" s="601"/>
      <c r="UGH39" s="600"/>
      <c r="UGI39" s="601"/>
      <c r="UGJ39" s="601"/>
      <c r="UGK39" s="600"/>
      <c r="UGL39" s="601"/>
      <c r="UGM39" s="601"/>
      <c r="UGN39" s="600"/>
      <c r="UGO39" s="601"/>
      <c r="UGP39" s="601"/>
      <c r="UGQ39" s="600"/>
      <c r="UGR39" s="601"/>
      <c r="UGS39" s="601"/>
      <c r="UGT39" s="600"/>
      <c r="UGU39" s="601"/>
      <c r="UGV39" s="601"/>
      <c r="UGW39" s="600"/>
      <c r="UGX39" s="601"/>
      <c r="UGY39" s="601"/>
      <c r="UGZ39" s="600"/>
      <c r="UHA39" s="601"/>
      <c r="UHB39" s="601"/>
      <c r="UHC39" s="600"/>
      <c r="UHD39" s="601"/>
      <c r="UHE39" s="601"/>
      <c r="UHF39" s="600"/>
      <c r="UHG39" s="601"/>
      <c r="UHH39" s="601"/>
      <c r="UHI39" s="600"/>
      <c r="UHJ39" s="601"/>
      <c r="UHK39" s="601"/>
      <c r="UHL39" s="600"/>
      <c r="UHM39" s="601"/>
      <c r="UHN39" s="601"/>
      <c r="UHO39" s="600"/>
      <c r="UHP39" s="601"/>
      <c r="UHQ39" s="601"/>
      <c r="UHR39" s="600"/>
      <c r="UHS39" s="601"/>
      <c r="UHT39" s="601"/>
      <c r="UHU39" s="600"/>
      <c r="UHV39" s="601"/>
      <c r="UHW39" s="601"/>
      <c r="UHX39" s="600"/>
      <c r="UHY39" s="601"/>
      <c r="UHZ39" s="601"/>
      <c r="UIA39" s="600"/>
      <c r="UIB39" s="601"/>
      <c r="UIC39" s="601"/>
      <c r="UID39" s="600"/>
      <c r="UIE39" s="601"/>
      <c r="UIF39" s="601"/>
      <c r="UIG39" s="600"/>
      <c r="UIH39" s="601"/>
      <c r="UII39" s="601"/>
      <c r="UIJ39" s="600"/>
      <c r="UIK39" s="601"/>
      <c r="UIL39" s="601"/>
      <c r="UIM39" s="600"/>
      <c r="UIN39" s="601"/>
      <c r="UIO39" s="601"/>
      <c r="UIP39" s="600"/>
      <c r="UIQ39" s="601"/>
      <c r="UIR39" s="601"/>
      <c r="UIS39" s="600"/>
      <c r="UIT39" s="601"/>
      <c r="UIU39" s="601"/>
      <c r="UIV39" s="600"/>
      <c r="UIW39" s="601"/>
      <c r="UIX39" s="601"/>
      <c r="UIY39" s="600"/>
      <c r="UIZ39" s="601"/>
      <c r="UJA39" s="601"/>
      <c r="UJB39" s="600"/>
      <c r="UJC39" s="601"/>
      <c r="UJD39" s="601"/>
      <c r="UJE39" s="600"/>
      <c r="UJF39" s="601"/>
      <c r="UJG39" s="601"/>
      <c r="UJH39" s="600"/>
      <c r="UJI39" s="601"/>
      <c r="UJJ39" s="601"/>
      <c r="UJK39" s="600"/>
      <c r="UJL39" s="601"/>
      <c r="UJM39" s="601"/>
      <c r="UJN39" s="600"/>
      <c r="UJO39" s="601"/>
      <c r="UJP39" s="601"/>
      <c r="UJQ39" s="600"/>
      <c r="UJR39" s="601"/>
      <c r="UJS39" s="601"/>
      <c r="UJT39" s="600"/>
      <c r="UJU39" s="601"/>
      <c r="UJV39" s="601"/>
      <c r="UJW39" s="600"/>
      <c r="UJX39" s="601"/>
      <c r="UJY39" s="601"/>
      <c r="UJZ39" s="600"/>
      <c r="UKA39" s="601"/>
      <c r="UKB39" s="601"/>
      <c r="UKC39" s="600"/>
      <c r="UKD39" s="601"/>
      <c r="UKE39" s="601"/>
      <c r="UKF39" s="600"/>
      <c r="UKG39" s="601"/>
      <c r="UKH39" s="601"/>
      <c r="UKI39" s="600"/>
      <c r="UKJ39" s="601"/>
      <c r="UKK39" s="601"/>
      <c r="UKL39" s="600"/>
      <c r="UKM39" s="601"/>
      <c r="UKN39" s="601"/>
      <c r="UKO39" s="600"/>
      <c r="UKP39" s="601"/>
      <c r="UKQ39" s="601"/>
      <c r="UKR39" s="600"/>
      <c r="UKS39" s="601"/>
      <c r="UKT39" s="601"/>
      <c r="UKU39" s="600"/>
      <c r="UKV39" s="601"/>
      <c r="UKW39" s="601"/>
      <c r="UKX39" s="600"/>
      <c r="UKY39" s="601"/>
      <c r="UKZ39" s="601"/>
      <c r="ULA39" s="600"/>
      <c r="ULB39" s="601"/>
      <c r="ULC39" s="601"/>
      <c r="ULD39" s="600"/>
      <c r="ULE39" s="601"/>
      <c r="ULF39" s="601"/>
      <c r="ULG39" s="600"/>
      <c r="ULH39" s="601"/>
      <c r="ULI39" s="601"/>
      <c r="ULJ39" s="600"/>
      <c r="ULK39" s="601"/>
      <c r="ULL39" s="601"/>
      <c r="ULM39" s="600"/>
      <c r="ULN39" s="601"/>
      <c r="ULO39" s="601"/>
      <c r="ULP39" s="600"/>
      <c r="ULQ39" s="601"/>
      <c r="ULR39" s="601"/>
      <c r="ULS39" s="600"/>
      <c r="ULT39" s="601"/>
      <c r="ULU39" s="601"/>
      <c r="ULV39" s="600"/>
      <c r="ULW39" s="601"/>
      <c r="ULX39" s="601"/>
      <c r="ULY39" s="600"/>
      <c r="ULZ39" s="601"/>
      <c r="UMA39" s="601"/>
      <c r="UMB39" s="600"/>
      <c r="UMC39" s="601"/>
      <c r="UMD39" s="601"/>
      <c r="UME39" s="600"/>
      <c r="UMF39" s="601"/>
      <c r="UMG39" s="601"/>
      <c r="UMH39" s="600"/>
      <c r="UMI39" s="601"/>
      <c r="UMJ39" s="601"/>
      <c r="UMK39" s="600"/>
      <c r="UML39" s="601"/>
      <c r="UMM39" s="601"/>
      <c r="UMN39" s="600"/>
      <c r="UMO39" s="601"/>
      <c r="UMP39" s="601"/>
      <c r="UMQ39" s="600"/>
      <c r="UMR39" s="601"/>
      <c r="UMS39" s="601"/>
      <c r="UMT39" s="600"/>
      <c r="UMU39" s="601"/>
      <c r="UMV39" s="601"/>
      <c r="UMW39" s="600"/>
      <c r="UMX39" s="601"/>
      <c r="UMY39" s="601"/>
      <c r="UMZ39" s="600"/>
      <c r="UNA39" s="601"/>
      <c r="UNB39" s="601"/>
      <c r="UNC39" s="600"/>
      <c r="UND39" s="601"/>
      <c r="UNE39" s="601"/>
      <c r="UNF39" s="600"/>
      <c r="UNG39" s="601"/>
      <c r="UNH39" s="601"/>
      <c r="UNI39" s="600"/>
      <c r="UNJ39" s="601"/>
      <c r="UNK39" s="601"/>
      <c r="UNL39" s="600"/>
      <c r="UNM39" s="601"/>
      <c r="UNN39" s="601"/>
      <c r="UNO39" s="600"/>
      <c r="UNP39" s="601"/>
      <c r="UNQ39" s="601"/>
      <c r="UNR39" s="600"/>
      <c r="UNS39" s="601"/>
      <c r="UNT39" s="601"/>
      <c r="UNU39" s="600"/>
      <c r="UNV39" s="601"/>
      <c r="UNW39" s="601"/>
      <c r="UNX39" s="600"/>
      <c r="UNY39" s="601"/>
      <c r="UNZ39" s="601"/>
      <c r="UOA39" s="600"/>
      <c r="UOB39" s="601"/>
      <c r="UOC39" s="601"/>
      <c r="UOD39" s="600"/>
      <c r="UOE39" s="601"/>
      <c r="UOF39" s="601"/>
      <c r="UOG39" s="600"/>
      <c r="UOH39" s="601"/>
      <c r="UOI39" s="601"/>
      <c r="UOJ39" s="600"/>
      <c r="UOK39" s="601"/>
      <c r="UOL39" s="601"/>
      <c r="UOM39" s="600"/>
      <c r="UON39" s="601"/>
      <c r="UOO39" s="601"/>
      <c r="UOP39" s="600"/>
      <c r="UOQ39" s="601"/>
      <c r="UOR39" s="601"/>
      <c r="UOS39" s="600"/>
      <c r="UOT39" s="601"/>
      <c r="UOU39" s="601"/>
      <c r="UOV39" s="600"/>
      <c r="UOW39" s="601"/>
      <c r="UOX39" s="601"/>
      <c r="UOY39" s="600"/>
      <c r="UOZ39" s="601"/>
      <c r="UPA39" s="601"/>
      <c r="UPB39" s="600"/>
      <c r="UPC39" s="601"/>
      <c r="UPD39" s="601"/>
      <c r="UPE39" s="600"/>
      <c r="UPF39" s="601"/>
      <c r="UPG39" s="601"/>
      <c r="UPH39" s="600"/>
      <c r="UPI39" s="601"/>
      <c r="UPJ39" s="601"/>
      <c r="UPK39" s="600"/>
      <c r="UPL39" s="601"/>
      <c r="UPM39" s="601"/>
      <c r="UPN39" s="600"/>
      <c r="UPO39" s="601"/>
      <c r="UPP39" s="601"/>
      <c r="UPQ39" s="600"/>
      <c r="UPR39" s="601"/>
      <c r="UPS39" s="601"/>
      <c r="UPT39" s="600"/>
      <c r="UPU39" s="601"/>
      <c r="UPV39" s="601"/>
      <c r="UPW39" s="600"/>
      <c r="UPX39" s="601"/>
      <c r="UPY39" s="601"/>
      <c r="UPZ39" s="600"/>
      <c r="UQA39" s="601"/>
      <c r="UQB39" s="601"/>
      <c r="UQC39" s="600"/>
      <c r="UQD39" s="601"/>
      <c r="UQE39" s="601"/>
      <c r="UQF39" s="600"/>
      <c r="UQG39" s="601"/>
      <c r="UQH39" s="601"/>
      <c r="UQI39" s="600"/>
      <c r="UQJ39" s="601"/>
      <c r="UQK39" s="601"/>
      <c r="UQL39" s="600"/>
      <c r="UQM39" s="601"/>
      <c r="UQN39" s="601"/>
      <c r="UQO39" s="600"/>
      <c r="UQP39" s="601"/>
      <c r="UQQ39" s="601"/>
      <c r="UQR39" s="600"/>
      <c r="UQS39" s="601"/>
      <c r="UQT39" s="601"/>
      <c r="UQU39" s="600"/>
      <c r="UQV39" s="601"/>
      <c r="UQW39" s="601"/>
      <c r="UQX39" s="600"/>
      <c r="UQY39" s="601"/>
      <c r="UQZ39" s="601"/>
      <c r="URA39" s="600"/>
      <c r="URB39" s="601"/>
      <c r="URC39" s="601"/>
      <c r="URD39" s="600"/>
      <c r="URE39" s="601"/>
      <c r="URF39" s="601"/>
      <c r="URG39" s="600"/>
      <c r="URH39" s="601"/>
      <c r="URI39" s="601"/>
      <c r="URJ39" s="600"/>
      <c r="URK39" s="601"/>
      <c r="URL39" s="601"/>
      <c r="URM39" s="600"/>
      <c r="URN39" s="601"/>
      <c r="URO39" s="601"/>
      <c r="URP39" s="600"/>
      <c r="URQ39" s="601"/>
      <c r="URR39" s="601"/>
      <c r="URS39" s="600"/>
      <c r="URT39" s="601"/>
      <c r="URU39" s="601"/>
      <c r="URV39" s="600"/>
      <c r="URW39" s="601"/>
      <c r="URX39" s="601"/>
      <c r="URY39" s="600"/>
      <c r="URZ39" s="601"/>
      <c r="USA39" s="601"/>
      <c r="USB39" s="600"/>
      <c r="USC39" s="601"/>
      <c r="USD39" s="601"/>
      <c r="USE39" s="600"/>
      <c r="USF39" s="601"/>
      <c r="USG39" s="601"/>
      <c r="USH39" s="600"/>
      <c r="USI39" s="601"/>
      <c r="USJ39" s="601"/>
      <c r="USK39" s="600"/>
      <c r="USL39" s="601"/>
      <c r="USM39" s="601"/>
      <c r="USN39" s="600"/>
      <c r="USO39" s="601"/>
      <c r="USP39" s="601"/>
      <c r="USQ39" s="600"/>
      <c r="USR39" s="601"/>
      <c r="USS39" s="601"/>
      <c r="UST39" s="600"/>
      <c r="USU39" s="601"/>
      <c r="USV39" s="601"/>
      <c r="USW39" s="600"/>
      <c r="USX39" s="601"/>
      <c r="USY39" s="601"/>
      <c r="USZ39" s="600"/>
      <c r="UTA39" s="601"/>
      <c r="UTB39" s="601"/>
      <c r="UTC39" s="600"/>
      <c r="UTD39" s="601"/>
      <c r="UTE39" s="601"/>
      <c r="UTF39" s="600"/>
      <c r="UTG39" s="601"/>
      <c r="UTH39" s="601"/>
      <c r="UTI39" s="600"/>
      <c r="UTJ39" s="601"/>
      <c r="UTK39" s="601"/>
      <c r="UTL39" s="600"/>
      <c r="UTM39" s="601"/>
      <c r="UTN39" s="601"/>
      <c r="UTO39" s="600"/>
      <c r="UTP39" s="601"/>
      <c r="UTQ39" s="601"/>
      <c r="UTR39" s="600"/>
      <c r="UTS39" s="601"/>
      <c r="UTT39" s="601"/>
      <c r="UTU39" s="600"/>
      <c r="UTV39" s="601"/>
      <c r="UTW39" s="601"/>
      <c r="UTX39" s="600"/>
      <c r="UTY39" s="601"/>
      <c r="UTZ39" s="601"/>
      <c r="UUA39" s="600"/>
      <c r="UUB39" s="601"/>
      <c r="UUC39" s="601"/>
      <c r="UUD39" s="600"/>
      <c r="UUE39" s="601"/>
      <c r="UUF39" s="601"/>
      <c r="UUG39" s="600"/>
      <c r="UUH39" s="601"/>
      <c r="UUI39" s="601"/>
      <c r="UUJ39" s="600"/>
      <c r="UUK39" s="601"/>
      <c r="UUL39" s="601"/>
      <c r="UUM39" s="600"/>
      <c r="UUN39" s="601"/>
      <c r="UUO39" s="601"/>
      <c r="UUP39" s="600"/>
      <c r="UUQ39" s="601"/>
      <c r="UUR39" s="601"/>
      <c r="UUS39" s="600"/>
      <c r="UUT39" s="601"/>
      <c r="UUU39" s="601"/>
      <c r="UUV39" s="600"/>
      <c r="UUW39" s="601"/>
      <c r="UUX39" s="601"/>
      <c r="UUY39" s="600"/>
      <c r="UUZ39" s="601"/>
      <c r="UVA39" s="601"/>
      <c r="UVB39" s="600"/>
      <c r="UVC39" s="601"/>
      <c r="UVD39" s="601"/>
      <c r="UVE39" s="600"/>
      <c r="UVF39" s="601"/>
      <c r="UVG39" s="601"/>
      <c r="UVH39" s="600"/>
      <c r="UVI39" s="601"/>
      <c r="UVJ39" s="601"/>
      <c r="UVK39" s="600"/>
      <c r="UVL39" s="601"/>
      <c r="UVM39" s="601"/>
      <c r="UVN39" s="600"/>
      <c r="UVO39" s="601"/>
      <c r="UVP39" s="601"/>
      <c r="UVQ39" s="600"/>
      <c r="UVR39" s="601"/>
      <c r="UVS39" s="601"/>
      <c r="UVT39" s="600"/>
      <c r="UVU39" s="601"/>
      <c r="UVV39" s="601"/>
      <c r="UVW39" s="600"/>
      <c r="UVX39" s="601"/>
      <c r="UVY39" s="601"/>
      <c r="UVZ39" s="600"/>
      <c r="UWA39" s="601"/>
      <c r="UWB39" s="601"/>
      <c r="UWC39" s="600"/>
      <c r="UWD39" s="601"/>
      <c r="UWE39" s="601"/>
      <c r="UWF39" s="600"/>
      <c r="UWG39" s="601"/>
      <c r="UWH39" s="601"/>
      <c r="UWI39" s="600"/>
      <c r="UWJ39" s="601"/>
      <c r="UWK39" s="601"/>
      <c r="UWL39" s="600"/>
      <c r="UWM39" s="601"/>
      <c r="UWN39" s="601"/>
      <c r="UWO39" s="600"/>
      <c r="UWP39" s="601"/>
      <c r="UWQ39" s="601"/>
      <c r="UWR39" s="600"/>
      <c r="UWS39" s="601"/>
      <c r="UWT39" s="601"/>
      <c r="UWU39" s="600"/>
      <c r="UWV39" s="601"/>
      <c r="UWW39" s="601"/>
      <c r="UWX39" s="600"/>
      <c r="UWY39" s="601"/>
      <c r="UWZ39" s="601"/>
      <c r="UXA39" s="600"/>
      <c r="UXB39" s="601"/>
      <c r="UXC39" s="601"/>
      <c r="UXD39" s="600"/>
      <c r="UXE39" s="601"/>
      <c r="UXF39" s="601"/>
      <c r="UXG39" s="600"/>
      <c r="UXH39" s="601"/>
      <c r="UXI39" s="601"/>
      <c r="UXJ39" s="600"/>
      <c r="UXK39" s="601"/>
      <c r="UXL39" s="601"/>
      <c r="UXM39" s="600"/>
      <c r="UXN39" s="601"/>
      <c r="UXO39" s="601"/>
      <c r="UXP39" s="600"/>
      <c r="UXQ39" s="601"/>
      <c r="UXR39" s="601"/>
      <c r="UXS39" s="600"/>
      <c r="UXT39" s="601"/>
      <c r="UXU39" s="601"/>
      <c r="UXV39" s="600"/>
      <c r="UXW39" s="601"/>
      <c r="UXX39" s="601"/>
      <c r="UXY39" s="600"/>
      <c r="UXZ39" s="601"/>
      <c r="UYA39" s="601"/>
      <c r="UYB39" s="600"/>
      <c r="UYC39" s="601"/>
      <c r="UYD39" s="601"/>
      <c r="UYE39" s="600"/>
      <c r="UYF39" s="601"/>
      <c r="UYG39" s="601"/>
      <c r="UYH39" s="600"/>
      <c r="UYI39" s="601"/>
      <c r="UYJ39" s="601"/>
      <c r="UYK39" s="600"/>
      <c r="UYL39" s="601"/>
      <c r="UYM39" s="601"/>
      <c r="UYN39" s="600"/>
      <c r="UYO39" s="601"/>
      <c r="UYP39" s="601"/>
      <c r="UYQ39" s="600"/>
      <c r="UYR39" s="601"/>
      <c r="UYS39" s="601"/>
      <c r="UYT39" s="600"/>
      <c r="UYU39" s="601"/>
      <c r="UYV39" s="601"/>
      <c r="UYW39" s="600"/>
      <c r="UYX39" s="601"/>
      <c r="UYY39" s="601"/>
      <c r="UYZ39" s="600"/>
      <c r="UZA39" s="601"/>
      <c r="UZB39" s="601"/>
      <c r="UZC39" s="600"/>
      <c r="UZD39" s="601"/>
      <c r="UZE39" s="601"/>
      <c r="UZF39" s="600"/>
      <c r="UZG39" s="601"/>
      <c r="UZH39" s="601"/>
      <c r="UZI39" s="600"/>
      <c r="UZJ39" s="601"/>
      <c r="UZK39" s="601"/>
      <c r="UZL39" s="600"/>
      <c r="UZM39" s="601"/>
      <c r="UZN39" s="601"/>
      <c r="UZO39" s="600"/>
      <c r="UZP39" s="601"/>
      <c r="UZQ39" s="601"/>
      <c r="UZR39" s="600"/>
      <c r="UZS39" s="601"/>
      <c r="UZT39" s="601"/>
      <c r="UZU39" s="600"/>
      <c r="UZV39" s="601"/>
      <c r="UZW39" s="601"/>
      <c r="UZX39" s="600"/>
      <c r="UZY39" s="601"/>
      <c r="UZZ39" s="601"/>
      <c r="VAA39" s="600"/>
      <c r="VAB39" s="601"/>
      <c r="VAC39" s="601"/>
      <c r="VAD39" s="600"/>
      <c r="VAE39" s="601"/>
      <c r="VAF39" s="601"/>
      <c r="VAG39" s="600"/>
      <c r="VAH39" s="601"/>
      <c r="VAI39" s="601"/>
      <c r="VAJ39" s="600"/>
      <c r="VAK39" s="601"/>
      <c r="VAL39" s="601"/>
      <c r="VAM39" s="600"/>
      <c r="VAN39" s="601"/>
      <c r="VAO39" s="601"/>
      <c r="VAP39" s="600"/>
      <c r="VAQ39" s="601"/>
      <c r="VAR39" s="601"/>
      <c r="VAS39" s="600"/>
      <c r="VAT39" s="601"/>
      <c r="VAU39" s="601"/>
      <c r="VAV39" s="600"/>
      <c r="VAW39" s="601"/>
      <c r="VAX39" s="601"/>
      <c r="VAY39" s="600"/>
      <c r="VAZ39" s="601"/>
      <c r="VBA39" s="601"/>
      <c r="VBB39" s="600"/>
      <c r="VBC39" s="601"/>
      <c r="VBD39" s="601"/>
      <c r="VBE39" s="600"/>
      <c r="VBF39" s="601"/>
      <c r="VBG39" s="601"/>
      <c r="VBH39" s="600"/>
      <c r="VBI39" s="601"/>
      <c r="VBJ39" s="601"/>
      <c r="VBK39" s="600"/>
      <c r="VBL39" s="601"/>
      <c r="VBM39" s="601"/>
      <c r="VBN39" s="600"/>
      <c r="VBO39" s="601"/>
      <c r="VBP39" s="601"/>
      <c r="VBQ39" s="600"/>
      <c r="VBR39" s="601"/>
      <c r="VBS39" s="601"/>
      <c r="VBT39" s="600"/>
      <c r="VBU39" s="601"/>
      <c r="VBV39" s="601"/>
      <c r="VBW39" s="600"/>
      <c r="VBX39" s="601"/>
      <c r="VBY39" s="601"/>
      <c r="VBZ39" s="600"/>
      <c r="VCA39" s="601"/>
      <c r="VCB39" s="601"/>
      <c r="VCC39" s="600"/>
      <c r="VCD39" s="601"/>
      <c r="VCE39" s="601"/>
      <c r="VCF39" s="600"/>
      <c r="VCG39" s="601"/>
      <c r="VCH39" s="601"/>
      <c r="VCI39" s="600"/>
      <c r="VCJ39" s="601"/>
      <c r="VCK39" s="601"/>
      <c r="VCL39" s="600"/>
      <c r="VCM39" s="601"/>
      <c r="VCN39" s="601"/>
      <c r="VCO39" s="600"/>
      <c r="VCP39" s="601"/>
      <c r="VCQ39" s="601"/>
      <c r="VCR39" s="600"/>
      <c r="VCS39" s="601"/>
      <c r="VCT39" s="601"/>
      <c r="VCU39" s="600"/>
      <c r="VCV39" s="601"/>
      <c r="VCW39" s="601"/>
      <c r="VCX39" s="600"/>
      <c r="VCY39" s="601"/>
      <c r="VCZ39" s="601"/>
      <c r="VDA39" s="600"/>
      <c r="VDB39" s="601"/>
      <c r="VDC39" s="601"/>
      <c r="VDD39" s="600"/>
      <c r="VDE39" s="601"/>
      <c r="VDF39" s="601"/>
      <c r="VDG39" s="600"/>
      <c r="VDH39" s="601"/>
      <c r="VDI39" s="601"/>
      <c r="VDJ39" s="600"/>
      <c r="VDK39" s="601"/>
      <c r="VDL39" s="601"/>
      <c r="VDM39" s="600"/>
      <c r="VDN39" s="601"/>
      <c r="VDO39" s="601"/>
      <c r="VDP39" s="600"/>
      <c r="VDQ39" s="601"/>
      <c r="VDR39" s="601"/>
      <c r="VDS39" s="600"/>
      <c r="VDT39" s="601"/>
      <c r="VDU39" s="601"/>
      <c r="VDV39" s="600"/>
      <c r="VDW39" s="601"/>
      <c r="VDX39" s="601"/>
      <c r="VDY39" s="600"/>
      <c r="VDZ39" s="601"/>
      <c r="VEA39" s="601"/>
      <c r="VEB39" s="600"/>
      <c r="VEC39" s="601"/>
      <c r="VED39" s="601"/>
      <c r="VEE39" s="600"/>
      <c r="VEF39" s="601"/>
      <c r="VEG39" s="601"/>
      <c r="VEH39" s="600"/>
      <c r="VEI39" s="601"/>
      <c r="VEJ39" s="601"/>
      <c r="VEK39" s="600"/>
      <c r="VEL39" s="601"/>
      <c r="VEM39" s="601"/>
      <c r="VEN39" s="600"/>
      <c r="VEO39" s="601"/>
      <c r="VEP39" s="601"/>
      <c r="VEQ39" s="600"/>
      <c r="VER39" s="601"/>
      <c r="VES39" s="601"/>
      <c r="VET39" s="600"/>
      <c r="VEU39" s="601"/>
      <c r="VEV39" s="601"/>
      <c r="VEW39" s="600"/>
      <c r="VEX39" s="601"/>
      <c r="VEY39" s="601"/>
      <c r="VEZ39" s="600"/>
      <c r="VFA39" s="601"/>
      <c r="VFB39" s="601"/>
      <c r="VFC39" s="600"/>
      <c r="VFD39" s="601"/>
      <c r="VFE39" s="601"/>
      <c r="VFF39" s="600"/>
      <c r="VFG39" s="601"/>
      <c r="VFH39" s="601"/>
      <c r="VFI39" s="600"/>
      <c r="VFJ39" s="601"/>
      <c r="VFK39" s="601"/>
      <c r="VFL39" s="600"/>
      <c r="VFM39" s="601"/>
      <c r="VFN39" s="601"/>
      <c r="VFO39" s="600"/>
      <c r="VFP39" s="601"/>
      <c r="VFQ39" s="601"/>
      <c r="VFR39" s="600"/>
      <c r="VFS39" s="601"/>
      <c r="VFT39" s="601"/>
      <c r="VFU39" s="600"/>
      <c r="VFV39" s="601"/>
      <c r="VFW39" s="601"/>
      <c r="VFX39" s="600"/>
      <c r="VFY39" s="601"/>
      <c r="VFZ39" s="601"/>
      <c r="VGA39" s="600"/>
      <c r="VGB39" s="601"/>
      <c r="VGC39" s="601"/>
      <c r="VGD39" s="600"/>
      <c r="VGE39" s="601"/>
      <c r="VGF39" s="601"/>
      <c r="VGG39" s="600"/>
      <c r="VGH39" s="601"/>
      <c r="VGI39" s="601"/>
      <c r="VGJ39" s="600"/>
      <c r="VGK39" s="601"/>
      <c r="VGL39" s="601"/>
      <c r="VGM39" s="600"/>
      <c r="VGN39" s="601"/>
      <c r="VGO39" s="601"/>
      <c r="VGP39" s="600"/>
      <c r="VGQ39" s="601"/>
      <c r="VGR39" s="601"/>
      <c r="VGS39" s="600"/>
      <c r="VGT39" s="601"/>
      <c r="VGU39" s="601"/>
      <c r="VGV39" s="600"/>
      <c r="VGW39" s="601"/>
      <c r="VGX39" s="601"/>
      <c r="VGY39" s="600"/>
      <c r="VGZ39" s="601"/>
      <c r="VHA39" s="601"/>
      <c r="VHB39" s="600"/>
      <c r="VHC39" s="601"/>
      <c r="VHD39" s="601"/>
      <c r="VHE39" s="600"/>
      <c r="VHF39" s="601"/>
      <c r="VHG39" s="601"/>
      <c r="VHH39" s="600"/>
      <c r="VHI39" s="601"/>
      <c r="VHJ39" s="601"/>
      <c r="VHK39" s="600"/>
      <c r="VHL39" s="601"/>
      <c r="VHM39" s="601"/>
      <c r="VHN39" s="600"/>
      <c r="VHO39" s="601"/>
      <c r="VHP39" s="601"/>
      <c r="VHQ39" s="600"/>
      <c r="VHR39" s="601"/>
      <c r="VHS39" s="601"/>
      <c r="VHT39" s="600"/>
      <c r="VHU39" s="601"/>
      <c r="VHV39" s="601"/>
      <c r="VHW39" s="600"/>
      <c r="VHX39" s="601"/>
      <c r="VHY39" s="601"/>
      <c r="VHZ39" s="600"/>
      <c r="VIA39" s="601"/>
      <c r="VIB39" s="601"/>
      <c r="VIC39" s="600"/>
      <c r="VID39" s="601"/>
      <c r="VIE39" s="601"/>
      <c r="VIF39" s="600"/>
      <c r="VIG39" s="601"/>
      <c r="VIH39" s="601"/>
      <c r="VII39" s="600"/>
      <c r="VIJ39" s="601"/>
      <c r="VIK39" s="601"/>
      <c r="VIL39" s="600"/>
      <c r="VIM39" s="601"/>
      <c r="VIN39" s="601"/>
      <c r="VIO39" s="600"/>
      <c r="VIP39" s="601"/>
      <c r="VIQ39" s="601"/>
      <c r="VIR39" s="600"/>
      <c r="VIS39" s="601"/>
      <c r="VIT39" s="601"/>
      <c r="VIU39" s="600"/>
      <c r="VIV39" s="601"/>
      <c r="VIW39" s="601"/>
      <c r="VIX39" s="600"/>
      <c r="VIY39" s="601"/>
      <c r="VIZ39" s="601"/>
      <c r="VJA39" s="600"/>
      <c r="VJB39" s="601"/>
      <c r="VJC39" s="601"/>
      <c r="VJD39" s="600"/>
      <c r="VJE39" s="601"/>
      <c r="VJF39" s="601"/>
      <c r="VJG39" s="600"/>
      <c r="VJH39" s="601"/>
      <c r="VJI39" s="601"/>
      <c r="VJJ39" s="600"/>
      <c r="VJK39" s="601"/>
      <c r="VJL39" s="601"/>
      <c r="VJM39" s="600"/>
      <c r="VJN39" s="601"/>
      <c r="VJO39" s="601"/>
      <c r="VJP39" s="600"/>
      <c r="VJQ39" s="601"/>
      <c r="VJR39" s="601"/>
      <c r="VJS39" s="600"/>
      <c r="VJT39" s="601"/>
      <c r="VJU39" s="601"/>
      <c r="VJV39" s="600"/>
      <c r="VJW39" s="601"/>
      <c r="VJX39" s="601"/>
      <c r="VJY39" s="600"/>
      <c r="VJZ39" s="601"/>
      <c r="VKA39" s="601"/>
      <c r="VKB39" s="600"/>
      <c r="VKC39" s="601"/>
      <c r="VKD39" s="601"/>
      <c r="VKE39" s="600"/>
      <c r="VKF39" s="601"/>
      <c r="VKG39" s="601"/>
      <c r="VKH39" s="600"/>
      <c r="VKI39" s="601"/>
      <c r="VKJ39" s="601"/>
      <c r="VKK39" s="600"/>
      <c r="VKL39" s="601"/>
      <c r="VKM39" s="601"/>
      <c r="VKN39" s="600"/>
      <c r="VKO39" s="601"/>
      <c r="VKP39" s="601"/>
      <c r="VKQ39" s="600"/>
      <c r="VKR39" s="601"/>
      <c r="VKS39" s="601"/>
      <c r="VKT39" s="600"/>
      <c r="VKU39" s="601"/>
      <c r="VKV39" s="601"/>
      <c r="VKW39" s="600"/>
      <c r="VKX39" s="601"/>
      <c r="VKY39" s="601"/>
      <c r="VKZ39" s="600"/>
      <c r="VLA39" s="601"/>
      <c r="VLB39" s="601"/>
      <c r="VLC39" s="600"/>
      <c r="VLD39" s="601"/>
      <c r="VLE39" s="601"/>
      <c r="VLF39" s="600"/>
      <c r="VLG39" s="601"/>
      <c r="VLH39" s="601"/>
      <c r="VLI39" s="600"/>
      <c r="VLJ39" s="601"/>
      <c r="VLK39" s="601"/>
      <c r="VLL39" s="600"/>
      <c r="VLM39" s="601"/>
      <c r="VLN39" s="601"/>
      <c r="VLO39" s="600"/>
      <c r="VLP39" s="601"/>
      <c r="VLQ39" s="601"/>
      <c r="VLR39" s="600"/>
      <c r="VLS39" s="601"/>
      <c r="VLT39" s="601"/>
      <c r="VLU39" s="600"/>
      <c r="VLV39" s="601"/>
      <c r="VLW39" s="601"/>
      <c r="VLX39" s="600"/>
      <c r="VLY39" s="601"/>
      <c r="VLZ39" s="601"/>
      <c r="VMA39" s="600"/>
      <c r="VMB39" s="601"/>
      <c r="VMC39" s="601"/>
      <c r="VMD39" s="600"/>
      <c r="VME39" s="601"/>
      <c r="VMF39" s="601"/>
      <c r="VMG39" s="600"/>
      <c r="VMH39" s="601"/>
      <c r="VMI39" s="601"/>
      <c r="VMJ39" s="600"/>
      <c r="VMK39" s="601"/>
      <c r="VML39" s="601"/>
      <c r="VMM39" s="600"/>
      <c r="VMN39" s="601"/>
      <c r="VMO39" s="601"/>
      <c r="VMP39" s="600"/>
      <c r="VMQ39" s="601"/>
      <c r="VMR39" s="601"/>
      <c r="VMS39" s="600"/>
      <c r="VMT39" s="601"/>
      <c r="VMU39" s="601"/>
      <c r="VMV39" s="600"/>
      <c r="VMW39" s="601"/>
      <c r="VMX39" s="601"/>
      <c r="VMY39" s="600"/>
      <c r="VMZ39" s="601"/>
      <c r="VNA39" s="601"/>
      <c r="VNB39" s="600"/>
      <c r="VNC39" s="601"/>
      <c r="VND39" s="601"/>
      <c r="VNE39" s="600"/>
      <c r="VNF39" s="601"/>
      <c r="VNG39" s="601"/>
      <c r="VNH39" s="600"/>
      <c r="VNI39" s="601"/>
      <c r="VNJ39" s="601"/>
      <c r="VNK39" s="600"/>
      <c r="VNL39" s="601"/>
      <c r="VNM39" s="601"/>
      <c r="VNN39" s="600"/>
      <c r="VNO39" s="601"/>
      <c r="VNP39" s="601"/>
      <c r="VNQ39" s="600"/>
      <c r="VNR39" s="601"/>
      <c r="VNS39" s="601"/>
      <c r="VNT39" s="600"/>
      <c r="VNU39" s="601"/>
      <c r="VNV39" s="601"/>
      <c r="VNW39" s="600"/>
      <c r="VNX39" s="601"/>
      <c r="VNY39" s="601"/>
      <c r="VNZ39" s="600"/>
      <c r="VOA39" s="601"/>
      <c r="VOB39" s="601"/>
      <c r="VOC39" s="600"/>
      <c r="VOD39" s="601"/>
      <c r="VOE39" s="601"/>
      <c r="VOF39" s="600"/>
      <c r="VOG39" s="601"/>
      <c r="VOH39" s="601"/>
      <c r="VOI39" s="600"/>
      <c r="VOJ39" s="601"/>
      <c r="VOK39" s="601"/>
      <c r="VOL39" s="600"/>
      <c r="VOM39" s="601"/>
      <c r="VON39" s="601"/>
      <c r="VOO39" s="600"/>
      <c r="VOP39" s="601"/>
      <c r="VOQ39" s="601"/>
      <c r="VOR39" s="600"/>
      <c r="VOS39" s="601"/>
      <c r="VOT39" s="601"/>
      <c r="VOU39" s="600"/>
      <c r="VOV39" s="601"/>
      <c r="VOW39" s="601"/>
      <c r="VOX39" s="600"/>
      <c r="VOY39" s="601"/>
      <c r="VOZ39" s="601"/>
      <c r="VPA39" s="600"/>
      <c r="VPB39" s="601"/>
      <c r="VPC39" s="601"/>
      <c r="VPD39" s="600"/>
      <c r="VPE39" s="601"/>
      <c r="VPF39" s="601"/>
      <c r="VPG39" s="600"/>
      <c r="VPH39" s="601"/>
      <c r="VPI39" s="601"/>
      <c r="VPJ39" s="600"/>
      <c r="VPK39" s="601"/>
      <c r="VPL39" s="601"/>
      <c r="VPM39" s="600"/>
      <c r="VPN39" s="601"/>
      <c r="VPO39" s="601"/>
      <c r="VPP39" s="600"/>
      <c r="VPQ39" s="601"/>
      <c r="VPR39" s="601"/>
      <c r="VPS39" s="600"/>
      <c r="VPT39" s="601"/>
      <c r="VPU39" s="601"/>
      <c r="VPV39" s="600"/>
      <c r="VPW39" s="601"/>
      <c r="VPX39" s="601"/>
      <c r="VPY39" s="600"/>
      <c r="VPZ39" s="601"/>
      <c r="VQA39" s="601"/>
      <c r="VQB39" s="600"/>
      <c r="VQC39" s="601"/>
      <c r="VQD39" s="601"/>
      <c r="VQE39" s="600"/>
      <c r="VQF39" s="601"/>
      <c r="VQG39" s="601"/>
      <c r="VQH39" s="600"/>
      <c r="VQI39" s="601"/>
      <c r="VQJ39" s="601"/>
      <c r="VQK39" s="600"/>
      <c r="VQL39" s="601"/>
      <c r="VQM39" s="601"/>
      <c r="VQN39" s="600"/>
      <c r="VQO39" s="601"/>
      <c r="VQP39" s="601"/>
      <c r="VQQ39" s="600"/>
      <c r="VQR39" s="601"/>
      <c r="VQS39" s="601"/>
      <c r="VQT39" s="600"/>
      <c r="VQU39" s="601"/>
      <c r="VQV39" s="601"/>
      <c r="VQW39" s="600"/>
      <c r="VQX39" s="601"/>
      <c r="VQY39" s="601"/>
      <c r="VQZ39" s="600"/>
      <c r="VRA39" s="601"/>
      <c r="VRB39" s="601"/>
      <c r="VRC39" s="600"/>
      <c r="VRD39" s="601"/>
      <c r="VRE39" s="601"/>
      <c r="VRF39" s="600"/>
      <c r="VRG39" s="601"/>
      <c r="VRH39" s="601"/>
      <c r="VRI39" s="600"/>
      <c r="VRJ39" s="601"/>
      <c r="VRK39" s="601"/>
      <c r="VRL39" s="600"/>
      <c r="VRM39" s="601"/>
      <c r="VRN39" s="601"/>
      <c r="VRO39" s="600"/>
      <c r="VRP39" s="601"/>
      <c r="VRQ39" s="601"/>
      <c r="VRR39" s="600"/>
      <c r="VRS39" s="601"/>
      <c r="VRT39" s="601"/>
      <c r="VRU39" s="600"/>
      <c r="VRV39" s="601"/>
      <c r="VRW39" s="601"/>
      <c r="VRX39" s="600"/>
      <c r="VRY39" s="601"/>
      <c r="VRZ39" s="601"/>
      <c r="VSA39" s="600"/>
      <c r="VSB39" s="601"/>
      <c r="VSC39" s="601"/>
      <c r="VSD39" s="600"/>
      <c r="VSE39" s="601"/>
      <c r="VSF39" s="601"/>
      <c r="VSG39" s="600"/>
      <c r="VSH39" s="601"/>
      <c r="VSI39" s="601"/>
      <c r="VSJ39" s="600"/>
      <c r="VSK39" s="601"/>
      <c r="VSL39" s="601"/>
      <c r="VSM39" s="600"/>
      <c r="VSN39" s="601"/>
      <c r="VSO39" s="601"/>
      <c r="VSP39" s="600"/>
      <c r="VSQ39" s="601"/>
      <c r="VSR39" s="601"/>
      <c r="VSS39" s="600"/>
      <c r="VST39" s="601"/>
      <c r="VSU39" s="601"/>
      <c r="VSV39" s="600"/>
      <c r="VSW39" s="601"/>
      <c r="VSX39" s="601"/>
      <c r="VSY39" s="600"/>
      <c r="VSZ39" s="601"/>
      <c r="VTA39" s="601"/>
      <c r="VTB39" s="600"/>
      <c r="VTC39" s="601"/>
      <c r="VTD39" s="601"/>
      <c r="VTE39" s="600"/>
      <c r="VTF39" s="601"/>
      <c r="VTG39" s="601"/>
      <c r="VTH39" s="600"/>
      <c r="VTI39" s="601"/>
      <c r="VTJ39" s="601"/>
      <c r="VTK39" s="600"/>
      <c r="VTL39" s="601"/>
      <c r="VTM39" s="601"/>
      <c r="VTN39" s="600"/>
      <c r="VTO39" s="601"/>
      <c r="VTP39" s="601"/>
      <c r="VTQ39" s="600"/>
      <c r="VTR39" s="601"/>
      <c r="VTS39" s="601"/>
      <c r="VTT39" s="600"/>
      <c r="VTU39" s="601"/>
      <c r="VTV39" s="601"/>
      <c r="VTW39" s="600"/>
      <c r="VTX39" s="601"/>
      <c r="VTY39" s="601"/>
      <c r="VTZ39" s="600"/>
      <c r="VUA39" s="601"/>
      <c r="VUB39" s="601"/>
      <c r="VUC39" s="600"/>
      <c r="VUD39" s="601"/>
      <c r="VUE39" s="601"/>
      <c r="VUF39" s="600"/>
      <c r="VUG39" s="601"/>
      <c r="VUH39" s="601"/>
      <c r="VUI39" s="600"/>
      <c r="VUJ39" s="601"/>
      <c r="VUK39" s="601"/>
      <c r="VUL39" s="600"/>
      <c r="VUM39" s="601"/>
      <c r="VUN39" s="601"/>
      <c r="VUO39" s="600"/>
      <c r="VUP39" s="601"/>
      <c r="VUQ39" s="601"/>
      <c r="VUR39" s="600"/>
      <c r="VUS39" s="601"/>
      <c r="VUT39" s="601"/>
      <c r="VUU39" s="600"/>
      <c r="VUV39" s="601"/>
      <c r="VUW39" s="601"/>
      <c r="VUX39" s="600"/>
      <c r="VUY39" s="601"/>
      <c r="VUZ39" s="601"/>
      <c r="VVA39" s="600"/>
      <c r="VVB39" s="601"/>
      <c r="VVC39" s="601"/>
      <c r="VVD39" s="600"/>
      <c r="VVE39" s="601"/>
      <c r="VVF39" s="601"/>
      <c r="VVG39" s="600"/>
      <c r="VVH39" s="601"/>
      <c r="VVI39" s="601"/>
      <c r="VVJ39" s="600"/>
      <c r="VVK39" s="601"/>
      <c r="VVL39" s="601"/>
      <c r="VVM39" s="600"/>
      <c r="VVN39" s="601"/>
      <c r="VVO39" s="601"/>
      <c r="VVP39" s="600"/>
      <c r="VVQ39" s="601"/>
      <c r="VVR39" s="601"/>
      <c r="VVS39" s="600"/>
      <c r="VVT39" s="601"/>
      <c r="VVU39" s="601"/>
      <c r="VVV39" s="600"/>
      <c r="VVW39" s="601"/>
      <c r="VVX39" s="601"/>
      <c r="VVY39" s="600"/>
      <c r="VVZ39" s="601"/>
      <c r="VWA39" s="601"/>
      <c r="VWB39" s="600"/>
      <c r="VWC39" s="601"/>
      <c r="VWD39" s="601"/>
      <c r="VWE39" s="600"/>
      <c r="VWF39" s="601"/>
      <c r="VWG39" s="601"/>
      <c r="VWH39" s="600"/>
      <c r="VWI39" s="601"/>
      <c r="VWJ39" s="601"/>
      <c r="VWK39" s="600"/>
      <c r="VWL39" s="601"/>
      <c r="VWM39" s="601"/>
      <c r="VWN39" s="600"/>
      <c r="VWO39" s="601"/>
      <c r="VWP39" s="601"/>
      <c r="VWQ39" s="600"/>
      <c r="VWR39" s="601"/>
      <c r="VWS39" s="601"/>
      <c r="VWT39" s="600"/>
      <c r="VWU39" s="601"/>
      <c r="VWV39" s="601"/>
      <c r="VWW39" s="600"/>
      <c r="VWX39" s="601"/>
      <c r="VWY39" s="601"/>
      <c r="VWZ39" s="600"/>
      <c r="VXA39" s="601"/>
      <c r="VXB39" s="601"/>
      <c r="VXC39" s="600"/>
      <c r="VXD39" s="601"/>
      <c r="VXE39" s="601"/>
      <c r="VXF39" s="600"/>
      <c r="VXG39" s="601"/>
      <c r="VXH39" s="601"/>
      <c r="VXI39" s="600"/>
      <c r="VXJ39" s="601"/>
      <c r="VXK39" s="601"/>
      <c r="VXL39" s="600"/>
      <c r="VXM39" s="601"/>
      <c r="VXN39" s="601"/>
      <c r="VXO39" s="600"/>
      <c r="VXP39" s="601"/>
      <c r="VXQ39" s="601"/>
      <c r="VXR39" s="600"/>
      <c r="VXS39" s="601"/>
      <c r="VXT39" s="601"/>
      <c r="VXU39" s="600"/>
      <c r="VXV39" s="601"/>
      <c r="VXW39" s="601"/>
      <c r="VXX39" s="600"/>
      <c r="VXY39" s="601"/>
      <c r="VXZ39" s="601"/>
      <c r="VYA39" s="600"/>
      <c r="VYB39" s="601"/>
      <c r="VYC39" s="601"/>
      <c r="VYD39" s="600"/>
      <c r="VYE39" s="601"/>
      <c r="VYF39" s="601"/>
      <c r="VYG39" s="600"/>
      <c r="VYH39" s="601"/>
      <c r="VYI39" s="601"/>
      <c r="VYJ39" s="600"/>
      <c r="VYK39" s="601"/>
      <c r="VYL39" s="601"/>
      <c r="VYM39" s="600"/>
      <c r="VYN39" s="601"/>
      <c r="VYO39" s="601"/>
      <c r="VYP39" s="600"/>
      <c r="VYQ39" s="601"/>
      <c r="VYR39" s="601"/>
      <c r="VYS39" s="600"/>
      <c r="VYT39" s="601"/>
      <c r="VYU39" s="601"/>
      <c r="VYV39" s="600"/>
      <c r="VYW39" s="601"/>
      <c r="VYX39" s="601"/>
      <c r="VYY39" s="600"/>
      <c r="VYZ39" s="601"/>
      <c r="VZA39" s="601"/>
      <c r="VZB39" s="600"/>
      <c r="VZC39" s="601"/>
      <c r="VZD39" s="601"/>
      <c r="VZE39" s="600"/>
      <c r="VZF39" s="601"/>
      <c r="VZG39" s="601"/>
      <c r="VZH39" s="600"/>
      <c r="VZI39" s="601"/>
      <c r="VZJ39" s="601"/>
      <c r="VZK39" s="600"/>
      <c r="VZL39" s="601"/>
      <c r="VZM39" s="601"/>
      <c r="VZN39" s="600"/>
      <c r="VZO39" s="601"/>
      <c r="VZP39" s="601"/>
      <c r="VZQ39" s="600"/>
      <c r="VZR39" s="601"/>
      <c r="VZS39" s="601"/>
      <c r="VZT39" s="600"/>
      <c r="VZU39" s="601"/>
      <c r="VZV39" s="601"/>
      <c r="VZW39" s="600"/>
      <c r="VZX39" s="601"/>
      <c r="VZY39" s="601"/>
      <c r="VZZ39" s="600"/>
      <c r="WAA39" s="601"/>
      <c r="WAB39" s="601"/>
      <c r="WAC39" s="600"/>
      <c r="WAD39" s="601"/>
      <c r="WAE39" s="601"/>
      <c r="WAF39" s="600"/>
      <c r="WAG39" s="601"/>
      <c r="WAH39" s="601"/>
      <c r="WAI39" s="600"/>
      <c r="WAJ39" s="601"/>
      <c r="WAK39" s="601"/>
      <c r="WAL39" s="600"/>
      <c r="WAM39" s="601"/>
      <c r="WAN39" s="601"/>
      <c r="WAO39" s="600"/>
      <c r="WAP39" s="601"/>
      <c r="WAQ39" s="601"/>
      <c r="WAR39" s="600"/>
      <c r="WAS39" s="601"/>
      <c r="WAT39" s="601"/>
      <c r="WAU39" s="600"/>
      <c r="WAV39" s="601"/>
      <c r="WAW39" s="601"/>
      <c r="WAX39" s="600"/>
      <c r="WAY39" s="601"/>
      <c r="WAZ39" s="601"/>
      <c r="WBA39" s="600"/>
      <c r="WBB39" s="601"/>
      <c r="WBC39" s="601"/>
      <c r="WBD39" s="600"/>
      <c r="WBE39" s="601"/>
      <c r="WBF39" s="601"/>
      <c r="WBG39" s="600"/>
      <c r="WBH39" s="601"/>
      <c r="WBI39" s="601"/>
      <c r="WBJ39" s="600"/>
      <c r="WBK39" s="601"/>
      <c r="WBL39" s="601"/>
      <c r="WBM39" s="600"/>
      <c r="WBN39" s="601"/>
      <c r="WBO39" s="601"/>
      <c r="WBP39" s="600"/>
      <c r="WBQ39" s="601"/>
      <c r="WBR39" s="601"/>
      <c r="WBS39" s="600"/>
      <c r="WBT39" s="601"/>
      <c r="WBU39" s="601"/>
      <c r="WBV39" s="600"/>
      <c r="WBW39" s="601"/>
      <c r="WBX39" s="601"/>
      <c r="WBY39" s="600"/>
      <c r="WBZ39" s="601"/>
      <c r="WCA39" s="601"/>
      <c r="WCB39" s="600"/>
      <c r="WCC39" s="601"/>
      <c r="WCD39" s="601"/>
      <c r="WCE39" s="600"/>
      <c r="WCF39" s="601"/>
      <c r="WCG39" s="601"/>
      <c r="WCH39" s="600"/>
      <c r="WCI39" s="601"/>
      <c r="WCJ39" s="601"/>
      <c r="WCK39" s="600"/>
      <c r="WCL39" s="601"/>
      <c r="WCM39" s="601"/>
      <c r="WCN39" s="600"/>
      <c r="WCO39" s="601"/>
      <c r="WCP39" s="601"/>
      <c r="WCQ39" s="600"/>
      <c r="WCR39" s="601"/>
      <c r="WCS39" s="601"/>
      <c r="WCT39" s="600"/>
      <c r="WCU39" s="601"/>
      <c r="WCV39" s="601"/>
      <c r="WCW39" s="600"/>
      <c r="WCX39" s="601"/>
      <c r="WCY39" s="601"/>
      <c r="WCZ39" s="600"/>
      <c r="WDA39" s="601"/>
      <c r="WDB39" s="601"/>
      <c r="WDC39" s="600"/>
      <c r="WDD39" s="601"/>
      <c r="WDE39" s="601"/>
      <c r="WDF39" s="600"/>
      <c r="WDG39" s="601"/>
      <c r="WDH39" s="601"/>
      <c r="WDI39" s="600"/>
      <c r="WDJ39" s="601"/>
      <c r="WDK39" s="601"/>
      <c r="WDL39" s="600"/>
      <c r="WDM39" s="601"/>
      <c r="WDN39" s="601"/>
      <c r="WDO39" s="600"/>
      <c r="WDP39" s="601"/>
      <c r="WDQ39" s="601"/>
      <c r="WDR39" s="600"/>
      <c r="WDS39" s="601"/>
      <c r="WDT39" s="601"/>
      <c r="WDU39" s="600"/>
      <c r="WDV39" s="601"/>
      <c r="WDW39" s="601"/>
      <c r="WDX39" s="600"/>
      <c r="WDY39" s="601"/>
      <c r="WDZ39" s="601"/>
      <c r="WEA39" s="600"/>
      <c r="WEB39" s="601"/>
      <c r="WEC39" s="601"/>
      <c r="WED39" s="600"/>
      <c r="WEE39" s="601"/>
      <c r="WEF39" s="601"/>
      <c r="WEG39" s="600"/>
      <c r="WEH39" s="601"/>
      <c r="WEI39" s="601"/>
      <c r="WEJ39" s="600"/>
      <c r="WEK39" s="601"/>
      <c r="WEL39" s="601"/>
      <c r="WEM39" s="600"/>
      <c r="WEN39" s="601"/>
      <c r="WEO39" s="601"/>
      <c r="WEP39" s="600"/>
      <c r="WEQ39" s="601"/>
      <c r="WER39" s="601"/>
      <c r="WES39" s="600"/>
      <c r="WET39" s="601"/>
      <c r="WEU39" s="601"/>
      <c r="WEV39" s="600"/>
      <c r="WEW39" s="601"/>
      <c r="WEX39" s="601"/>
      <c r="WEY39" s="600"/>
      <c r="WEZ39" s="601"/>
      <c r="WFA39" s="601"/>
      <c r="WFB39" s="600"/>
      <c r="WFC39" s="601"/>
      <c r="WFD39" s="601"/>
      <c r="WFE39" s="600"/>
      <c r="WFF39" s="601"/>
      <c r="WFG39" s="601"/>
      <c r="WFH39" s="600"/>
      <c r="WFI39" s="601"/>
      <c r="WFJ39" s="601"/>
      <c r="WFK39" s="600"/>
      <c r="WFL39" s="601"/>
      <c r="WFM39" s="601"/>
      <c r="WFN39" s="600"/>
      <c r="WFO39" s="601"/>
      <c r="WFP39" s="601"/>
      <c r="WFQ39" s="600"/>
      <c r="WFR39" s="601"/>
      <c r="WFS39" s="601"/>
      <c r="WFT39" s="600"/>
      <c r="WFU39" s="601"/>
      <c r="WFV39" s="601"/>
      <c r="WFW39" s="600"/>
      <c r="WFX39" s="601"/>
      <c r="WFY39" s="601"/>
      <c r="WFZ39" s="600"/>
      <c r="WGA39" s="601"/>
      <c r="WGB39" s="601"/>
      <c r="WGC39" s="600"/>
      <c r="WGD39" s="601"/>
      <c r="WGE39" s="601"/>
      <c r="WGF39" s="600"/>
      <c r="WGG39" s="601"/>
      <c r="WGH39" s="601"/>
      <c r="WGI39" s="600"/>
      <c r="WGJ39" s="601"/>
      <c r="WGK39" s="601"/>
      <c r="WGL39" s="600"/>
      <c r="WGM39" s="601"/>
      <c r="WGN39" s="601"/>
      <c r="WGO39" s="600"/>
      <c r="WGP39" s="601"/>
      <c r="WGQ39" s="601"/>
      <c r="WGR39" s="600"/>
      <c r="WGS39" s="601"/>
      <c r="WGT39" s="601"/>
      <c r="WGU39" s="600"/>
      <c r="WGV39" s="601"/>
      <c r="WGW39" s="601"/>
      <c r="WGX39" s="600"/>
      <c r="WGY39" s="601"/>
      <c r="WGZ39" s="601"/>
      <c r="WHA39" s="600"/>
      <c r="WHB39" s="601"/>
      <c r="WHC39" s="601"/>
      <c r="WHD39" s="600"/>
      <c r="WHE39" s="601"/>
      <c r="WHF39" s="601"/>
      <c r="WHG39" s="600"/>
      <c r="WHH39" s="601"/>
      <c r="WHI39" s="601"/>
      <c r="WHJ39" s="600"/>
      <c r="WHK39" s="601"/>
      <c r="WHL39" s="601"/>
      <c r="WHM39" s="600"/>
      <c r="WHN39" s="601"/>
      <c r="WHO39" s="601"/>
      <c r="WHP39" s="600"/>
      <c r="WHQ39" s="601"/>
      <c r="WHR39" s="601"/>
      <c r="WHS39" s="600"/>
      <c r="WHT39" s="601"/>
      <c r="WHU39" s="601"/>
      <c r="WHV39" s="600"/>
      <c r="WHW39" s="601"/>
      <c r="WHX39" s="601"/>
      <c r="WHY39" s="600"/>
      <c r="WHZ39" s="601"/>
      <c r="WIA39" s="601"/>
      <c r="WIB39" s="600"/>
      <c r="WIC39" s="601"/>
      <c r="WID39" s="601"/>
      <c r="WIE39" s="600"/>
      <c r="WIF39" s="601"/>
      <c r="WIG39" s="601"/>
      <c r="WIH39" s="600"/>
      <c r="WII39" s="601"/>
      <c r="WIJ39" s="601"/>
      <c r="WIK39" s="600"/>
      <c r="WIL39" s="601"/>
      <c r="WIM39" s="601"/>
      <c r="WIN39" s="600"/>
      <c r="WIO39" s="601"/>
      <c r="WIP39" s="601"/>
      <c r="WIQ39" s="600"/>
      <c r="WIR39" s="601"/>
      <c r="WIS39" s="601"/>
      <c r="WIT39" s="600"/>
      <c r="WIU39" s="601"/>
      <c r="WIV39" s="601"/>
      <c r="WIW39" s="600"/>
      <c r="WIX39" s="601"/>
      <c r="WIY39" s="601"/>
      <c r="WIZ39" s="600"/>
      <c r="WJA39" s="601"/>
      <c r="WJB39" s="601"/>
      <c r="WJC39" s="600"/>
      <c r="WJD39" s="601"/>
      <c r="WJE39" s="601"/>
      <c r="WJF39" s="600"/>
      <c r="WJG39" s="601"/>
      <c r="WJH39" s="601"/>
      <c r="WJI39" s="600"/>
      <c r="WJJ39" s="601"/>
      <c r="WJK39" s="601"/>
      <c r="WJL39" s="600"/>
      <c r="WJM39" s="601"/>
      <c r="WJN39" s="601"/>
      <c r="WJO39" s="600"/>
      <c r="WJP39" s="601"/>
      <c r="WJQ39" s="601"/>
      <c r="WJR39" s="600"/>
      <c r="WJS39" s="601"/>
      <c r="WJT39" s="601"/>
      <c r="WJU39" s="600"/>
      <c r="WJV39" s="601"/>
      <c r="WJW39" s="601"/>
      <c r="WJX39" s="600"/>
      <c r="WJY39" s="601"/>
      <c r="WJZ39" s="601"/>
      <c r="WKA39" s="600"/>
      <c r="WKB39" s="601"/>
      <c r="WKC39" s="601"/>
      <c r="WKD39" s="600"/>
      <c r="WKE39" s="601"/>
      <c r="WKF39" s="601"/>
      <c r="WKG39" s="600"/>
      <c r="WKH39" s="601"/>
      <c r="WKI39" s="601"/>
      <c r="WKJ39" s="600"/>
      <c r="WKK39" s="601"/>
      <c r="WKL39" s="601"/>
      <c r="WKM39" s="600"/>
      <c r="WKN39" s="601"/>
      <c r="WKO39" s="601"/>
      <c r="WKP39" s="600"/>
      <c r="WKQ39" s="601"/>
      <c r="WKR39" s="601"/>
      <c r="WKS39" s="600"/>
      <c r="WKT39" s="601"/>
      <c r="WKU39" s="601"/>
      <c r="WKV39" s="600"/>
      <c r="WKW39" s="601"/>
      <c r="WKX39" s="601"/>
      <c r="WKY39" s="600"/>
      <c r="WKZ39" s="601"/>
      <c r="WLA39" s="601"/>
      <c r="WLB39" s="600"/>
      <c r="WLC39" s="601"/>
      <c r="WLD39" s="601"/>
      <c r="WLE39" s="600"/>
      <c r="WLF39" s="601"/>
      <c r="WLG39" s="601"/>
      <c r="WLH39" s="600"/>
      <c r="WLI39" s="601"/>
      <c r="WLJ39" s="601"/>
      <c r="WLK39" s="600"/>
      <c r="WLL39" s="601"/>
      <c r="WLM39" s="601"/>
      <c r="WLN39" s="600"/>
      <c r="WLO39" s="601"/>
      <c r="WLP39" s="601"/>
      <c r="WLQ39" s="600"/>
      <c r="WLR39" s="601"/>
      <c r="WLS39" s="601"/>
      <c r="WLT39" s="600"/>
      <c r="WLU39" s="601"/>
      <c r="WLV39" s="601"/>
      <c r="WLW39" s="600"/>
      <c r="WLX39" s="601"/>
      <c r="WLY39" s="601"/>
      <c r="WLZ39" s="600"/>
      <c r="WMA39" s="601"/>
      <c r="WMB39" s="601"/>
      <c r="WMC39" s="600"/>
      <c r="WMD39" s="601"/>
      <c r="WME39" s="601"/>
      <c r="WMF39" s="600"/>
      <c r="WMG39" s="601"/>
      <c r="WMH39" s="601"/>
      <c r="WMI39" s="600"/>
      <c r="WMJ39" s="601"/>
      <c r="WMK39" s="601"/>
      <c r="WML39" s="600"/>
      <c r="WMM39" s="601"/>
      <c r="WMN39" s="601"/>
      <c r="WMO39" s="600"/>
      <c r="WMP39" s="601"/>
      <c r="WMQ39" s="601"/>
      <c r="WMR39" s="600"/>
      <c r="WMS39" s="601"/>
      <c r="WMT39" s="601"/>
      <c r="WMU39" s="600"/>
      <c r="WMV39" s="601"/>
      <c r="WMW39" s="601"/>
      <c r="WMX39" s="600"/>
      <c r="WMY39" s="601"/>
      <c r="WMZ39" s="601"/>
      <c r="WNA39" s="600"/>
      <c r="WNB39" s="601"/>
      <c r="WNC39" s="601"/>
      <c r="WND39" s="600"/>
      <c r="WNE39" s="601"/>
      <c r="WNF39" s="601"/>
      <c r="WNG39" s="600"/>
      <c r="WNH39" s="601"/>
      <c r="WNI39" s="601"/>
      <c r="WNJ39" s="600"/>
      <c r="WNK39" s="601"/>
      <c r="WNL39" s="601"/>
      <c r="WNM39" s="600"/>
      <c r="WNN39" s="601"/>
      <c r="WNO39" s="601"/>
      <c r="WNP39" s="600"/>
      <c r="WNQ39" s="601"/>
      <c r="WNR39" s="601"/>
      <c r="WNS39" s="600"/>
      <c r="WNT39" s="601"/>
      <c r="WNU39" s="601"/>
      <c r="WNV39" s="600"/>
      <c r="WNW39" s="601"/>
      <c r="WNX39" s="601"/>
      <c r="WNY39" s="600"/>
      <c r="WNZ39" s="601"/>
      <c r="WOA39" s="601"/>
      <c r="WOB39" s="600"/>
      <c r="WOC39" s="601"/>
      <c r="WOD39" s="601"/>
      <c r="WOE39" s="600"/>
      <c r="WOF39" s="601"/>
      <c r="WOG39" s="601"/>
      <c r="WOH39" s="600"/>
      <c r="WOI39" s="601"/>
      <c r="WOJ39" s="601"/>
      <c r="WOK39" s="600"/>
      <c r="WOL39" s="601"/>
      <c r="WOM39" s="601"/>
      <c r="WON39" s="600"/>
      <c r="WOO39" s="601"/>
      <c r="WOP39" s="601"/>
      <c r="WOQ39" s="600"/>
      <c r="WOR39" s="601"/>
      <c r="WOS39" s="601"/>
      <c r="WOT39" s="600"/>
      <c r="WOU39" s="601"/>
      <c r="WOV39" s="601"/>
      <c r="WOW39" s="600"/>
      <c r="WOX39" s="601"/>
      <c r="WOY39" s="601"/>
      <c r="WOZ39" s="600"/>
      <c r="WPA39" s="601"/>
      <c r="WPB39" s="601"/>
      <c r="WPC39" s="600"/>
      <c r="WPD39" s="601"/>
      <c r="WPE39" s="601"/>
      <c r="WPF39" s="600"/>
      <c r="WPG39" s="601"/>
      <c r="WPH39" s="601"/>
      <c r="WPI39" s="600"/>
      <c r="WPJ39" s="601"/>
      <c r="WPK39" s="601"/>
      <c r="WPL39" s="600"/>
      <c r="WPM39" s="601"/>
      <c r="WPN39" s="601"/>
      <c r="WPO39" s="600"/>
      <c r="WPP39" s="601"/>
      <c r="WPQ39" s="601"/>
      <c r="WPR39" s="600"/>
      <c r="WPS39" s="601"/>
      <c r="WPT39" s="601"/>
      <c r="WPU39" s="600"/>
      <c r="WPV39" s="601"/>
      <c r="WPW39" s="601"/>
      <c r="WPX39" s="600"/>
      <c r="WPY39" s="601"/>
      <c r="WPZ39" s="601"/>
      <c r="WQA39" s="600"/>
      <c r="WQB39" s="601"/>
      <c r="WQC39" s="601"/>
      <c r="WQD39" s="600"/>
      <c r="WQE39" s="601"/>
      <c r="WQF39" s="601"/>
      <c r="WQG39" s="600"/>
      <c r="WQH39" s="601"/>
      <c r="WQI39" s="601"/>
      <c r="WQJ39" s="600"/>
      <c r="WQK39" s="601"/>
      <c r="WQL39" s="601"/>
      <c r="WQM39" s="600"/>
      <c r="WQN39" s="601"/>
      <c r="WQO39" s="601"/>
      <c r="WQP39" s="600"/>
      <c r="WQQ39" s="601"/>
      <c r="WQR39" s="601"/>
      <c r="WQS39" s="600"/>
      <c r="WQT39" s="601"/>
      <c r="WQU39" s="601"/>
      <c r="WQV39" s="600"/>
      <c r="WQW39" s="601"/>
      <c r="WQX39" s="601"/>
      <c r="WQY39" s="600"/>
      <c r="WQZ39" s="601"/>
      <c r="WRA39" s="601"/>
      <c r="WRB39" s="600"/>
      <c r="WRC39" s="601"/>
      <c r="WRD39" s="601"/>
      <c r="WRE39" s="600"/>
      <c r="WRF39" s="601"/>
      <c r="WRG39" s="601"/>
      <c r="WRH39" s="600"/>
      <c r="WRI39" s="601"/>
      <c r="WRJ39" s="601"/>
      <c r="WRK39" s="600"/>
      <c r="WRL39" s="601"/>
      <c r="WRM39" s="601"/>
      <c r="WRN39" s="600"/>
      <c r="WRO39" s="601"/>
      <c r="WRP39" s="601"/>
      <c r="WRQ39" s="600"/>
      <c r="WRR39" s="601"/>
      <c r="WRS39" s="601"/>
      <c r="WRT39" s="600"/>
      <c r="WRU39" s="601"/>
      <c r="WRV39" s="601"/>
      <c r="WRW39" s="600"/>
      <c r="WRX39" s="601"/>
      <c r="WRY39" s="601"/>
      <c r="WRZ39" s="600"/>
      <c r="WSA39" s="601"/>
      <c r="WSB39" s="601"/>
      <c r="WSC39" s="600"/>
      <c r="WSD39" s="601"/>
      <c r="WSE39" s="601"/>
      <c r="WSF39" s="600"/>
      <c r="WSG39" s="601"/>
      <c r="WSH39" s="601"/>
      <c r="WSI39" s="600"/>
      <c r="WSJ39" s="601"/>
      <c r="WSK39" s="601"/>
      <c r="WSL39" s="600"/>
      <c r="WSM39" s="601"/>
      <c r="WSN39" s="601"/>
      <c r="WSO39" s="600"/>
      <c r="WSP39" s="601"/>
      <c r="WSQ39" s="601"/>
      <c r="WSR39" s="600"/>
      <c r="WSS39" s="601"/>
      <c r="WST39" s="601"/>
      <c r="WSU39" s="600"/>
      <c r="WSV39" s="601"/>
      <c r="WSW39" s="601"/>
      <c r="WSX39" s="600"/>
      <c r="WSY39" s="601"/>
      <c r="WSZ39" s="601"/>
      <c r="WTA39" s="600"/>
      <c r="WTB39" s="601"/>
      <c r="WTC39" s="601"/>
      <c r="WTD39" s="600"/>
      <c r="WTE39" s="601"/>
      <c r="WTF39" s="601"/>
      <c r="WTG39" s="600"/>
      <c r="WTH39" s="601"/>
      <c r="WTI39" s="601"/>
      <c r="WTJ39" s="600"/>
      <c r="WTK39" s="601"/>
      <c r="WTL39" s="601"/>
      <c r="WTM39" s="600"/>
      <c r="WTN39" s="601"/>
      <c r="WTO39" s="601"/>
      <c r="WTP39" s="600"/>
      <c r="WTQ39" s="601"/>
      <c r="WTR39" s="601"/>
      <c r="WTS39" s="600"/>
      <c r="WTT39" s="601"/>
      <c r="WTU39" s="601"/>
      <c r="WTV39" s="600"/>
      <c r="WTW39" s="601"/>
      <c r="WTX39" s="601"/>
      <c r="WTY39" s="600"/>
      <c r="WTZ39" s="601"/>
      <c r="WUA39" s="601"/>
      <c r="WUB39" s="600"/>
      <c r="WUC39" s="601"/>
      <c r="WUD39" s="601"/>
      <c r="WUE39" s="600"/>
      <c r="WUF39" s="601"/>
      <c r="WUG39" s="601"/>
      <c r="WUH39" s="600"/>
      <c r="WUI39" s="601"/>
      <c r="WUJ39" s="601"/>
      <c r="WUK39" s="600"/>
      <c r="WUL39" s="601"/>
      <c r="WUM39" s="601"/>
      <c r="WUN39" s="600"/>
      <c r="WUO39" s="601"/>
      <c r="WUP39" s="601"/>
      <c r="WUQ39" s="600"/>
      <c r="WUR39" s="601"/>
      <c r="WUS39" s="601"/>
      <c r="WUT39" s="600"/>
      <c r="WUU39" s="601"/>
      <c r="WUV39" s="601"/>
      <c r="WUW39" s="600"/>
      <c r="WUX39" s="601"/>
      <c r="WUY39" s="601"/>
      <c r="WUZ39" s="600"/>
      <c r="WVA39" s="601"/>
      <c r="WVB39" s="601"/>
      <c r="WVC39" s="600"/>
      <c r="WVD39" s="601"/>
      <c r="WVE39" s="601"/>
      <c r="WVF39" s="600"/>
      <c r="WVG39" s="601"/>
      <c r="WVH39" s="601"/>
      <c r="WVI39" s="600"/>
      <c r="WVJ39" s="601"/>
      <c r="WVK39" s="601"/>
      <c r="WVL39" s="600"/>
      <c r="WVM39" s="601"/>
      <c r="WVN39" s="601"/>
      <c r="WVO39" s="600"/>
      <c r="WVP39" s="601"/>
      <c r="WVQ39" s="601"/>
      <c r="WVR39" s="600"/>
      <c r="WVS39" s="601"/>
      <c r="WVT39" s="601"/>
      <c r="WVU39" s="600"/>
      <c r="WVV39" s="601"/>
      <c r="WVW39" s="601"/>
      <c r="WVX39" s="600"/>
      <c r="WVY39" s="601"/>
      <c r="WVZ39" s="601"/>
      <c r="WWA39" s="600"/>
      <c r="WWB39" s="601"/>
      <c r="WWC39" s="601"/>
      <c r="WWD39" s="600"/>
      <c r="WWE39" s="601"/>
      <c r="WWF39" s="601"/>
      <c r="WWG39" s="600"/>
      <c r="WWH39" s="601"/>
      <c r="WWI39" s="601"/>
      <c r="WWJ39" s="600"/>
      <c r="WWK39" s="601"/>
      <c r="WWL39" s="601"/>
      <c r="WWM39" s="600"/>
      <c r="WWN39" s="601"/>
      <c r="WWO39" s="601"/>
      <c r="WWP39" s="600"/>
      <c r="WWQ39" s="601"/>
      <c r="WWR39" s="601"/>
      <c r="WWS39" s="600"/>
      <c r="WWT39" s="601"/>
      <c r="WWU39" s="601"/>
      <c r="WWV39" s="600"/>
      <c r="WWW39" s="601"/>
      <c r="WWX39" s="601"/>
      <c r="WWY39" s="600"/>
      <c r="WWZ39" s="601"/>
      <c r="WXA39" s="601"/>
      <c r="WXB39" s="600"/>
      <c r="WXC39" s="601"/>
      <c r="WXD39" s="601"/>
      <c r="WXE39" s="600"/>
      <c r="WXF39" s="601"/>
      <c r="WXG39" s="601"/>
      <c r="WXH39" s="600"/>
      <c r="WXI39" s="601"/>
      <c r="WXJ39" s="601"/>
      <c r="WXK39" s="600"/>
      <c r="WXL39" s="601"/>
      <c r="WXM39" s="601"/>
      <c r="WXN39" s="600"/>
      <c r="WXO39" s="601"/>
      <c r="WXP39" s="601"/>
      <c r="WXQ39" s="600"/>
      <c r="WXR39" s="601"/>
      <c r="WXS39" s="601"/>
      <c r="WXT39" s="600"/>
      <c r="WXU39" s="601"/>
      <c r="WXV39" s="601"/>
      <c r="WXW39" s="600"/>
      <c r="WXX39" s="601"/>
      <c r="WXY39" s="601"/>
      <c r="WXZ39" s="600"/>
      <c r="WYA39" s="601"/>
      <c r="WYB39" s="601"/>
      <c r="WYC39" s="600"/>
      <c r="WYD39" s="601"/>
      <c r="WYE39" s="601"/>
      <c r="WYF39" s="600"/>
      <c r="WYG39" s="601"/>
      <c r="WYH39" s="601"/>
      <c r="WYI39" s="600"/>
      <c r="WYJ39" s="601"/>
      <c r="WYK39" s="601"/>
      <c r="WYL39" s="600"/>
      <c r="WYM39" s="601"/>
      <c r="WYN39" s="601"/>
      <c r="WYO39" s="600"/>
      <c r="WYP39" s="601"/>
      <c r="WYQ39" s="601"/>
      <c r="WYR39" s="600"/>
      <c r="WYS39" s="601"/>
      <c r="WYT39" s="601"/>
      <c r="WYU39" s="600"/>
      <c r="WYV39" s="601"/>
      <c r="WYW39" s="601"/>
      <c r="WYX39" s="600"/>
      <c r="WYY39" s="601"/>
      <c r="WYZ39" s="601"/>
      <c r="WZA39" s="600"/>
      <c r="WZB39" s="601"/>
      <c r="WZC39" s="601"/>
      <c r="WZD39" s="600"/>
      <c r="WZE39" s="601"/>
      <c r="WZF39" s="601"/>
      <c r="WZG39" s="600"/>
      <c r="WZH39" s="601"/>
      <c r="WZI39" s="601"/>
      <c r="WZJ39" s="600"/>
      <c r="WZK39" s="601"/>
      <c r="WZL39" s="601"/>
      <c r="WZM39" s="600"/>
      <c r="WZN39" s="601"/>
      <c r="WZO39" s="601"/>
      <c r="WZP39" s="600"/>
      <c r="WZQ39" s="601"/>
      <c r="WZR39" s="601"/>
      <c r="WZS39" s="600"/>
      <c r="WZT39" s="601"/>
      <c r="WZU39" s="601"/>
      <c r="WZV39" s="600"/>
      <c r="WZW39" s="601"/>
      <c r="WZX39" s="601"/>
      <c r="WZY39" s="600"/>
      <c r="WZZ39" s="601"/>
      <c r="XAA39" s="601"/>
      <c r="XAB39" s="600"/>
      <c r="XAC39" s="601"/>
      <c r="XAD39" s="601"/>
      <c r="XAE39" s="600"/>
      <c r="XAF39" s="601"/>
      <c r="XAG39" s="601"/>
      <c r="XAH39" s="600"/>
      <c r="XAI39" s="601"/>
      <c r="XAJ39" s="601"/>
      <c r="XAK39" s="600"/>
      <c r="XAL39" s="601"/>
      <c r="XAM39" s="601"/>
      <c r="XAN39" s="600"/>
      <c r="XAO39" s="601"/>
      <c r="XAP39" s="601"/>
      <c r="XAQ39" s="600"/>
      <c r="XAR39" s="601"/>
      <c r="XAS39" s="601"/>
      <c r="XAT39" s="600"/>
      <c r="XAU39" s="601"/>
      <c r="XAV39" s="601"/>
      <c r="XAW39" s="600"/>
      <c r="XAX39" s="601"/>
      <c r="XAY39" s="601"/>
      <c r="XAZ39" s="600"/>
      <c r="XBA39" s="601"/>
      <c r="XBB39" s="601"/>
      <c r="XBC39" s="600"/>
      <c r="XBD39" s="601"/>
      <c r="XBE39" s="601"/>
      <c r="XBF39" s="600"/>
      <c r="XBG39" s="601"/>
      <c r="XBH39" s="601"/>
      <c r="XBI39" s="600"/>
      <c r="XBJ39" s="601"/>
      <c r="XBK39" s="601"/>
      <c r="XBL39" s="600"/>
      <c r="XBM39" s="601"/>
      <c r="XBN39" s="601"/>
      <c r="XBO39" s="600"/>
      <c r="XBP39" s="601"/>
      <c r="XBQ39" s="601"/>
      <c r="XBR39" s="600"/>
      <c r="XBS39" s="601"/>
      <c r="XBT39" s="601"/>
      <c r="XBU39" s="600"/>
      <c r="XBV39" s="601"/>
      <c r="XBW39" s="601"/>
      <c r="XBX39" s="600"/>
      <c r="XBY39" s="601"/>
      <c r="XBZ39" s="601"/>
      <c r="XCA39" s="600"/>
      <c r="XCB39" s="601"/>
      <c r="XCC39" s="601"/>
      <c r="XCD39" s="600"/>
      <c r="XCE39" s="601"/>
      <c r="XCF39" s="601"/>
      <c r="XCG39" s="600"/>
      <c r="XCH39" s="601"/>
      <c r="XCI39" s="601"/>
      <c r="XCJ39" s="600"/>
      <c r="XCK39" s="601"/>
      <c r="XCL39" s="601"/>
      <c r="XCM39" s="600"/>
      <c r="XCN39" s="601"/>
      <c r="XCO39" s="601"/>
      <c r="XCP39" s="600"/>
      <c r="XCQ39" s="601"/>
      <c r="XCR39" s="601"/>
      <c r="XCS39" s="600"/>
      <c r="XCT39" s="601"/>
      <c r="XCU39" s="601"/>
      <c r="XCV39" s="600"/>
      <c r="XCW39" s="601"/>
      <c r="XCX39" s="601"/>
      <c r="XCY39" s="600"/>
      <c r="XCZ39" s="601"/>
      <c r="XDA39" s="601"/>
      <c r="XDB39" s="600"/>
      <c r="XDC39" s="601"/>
      <c r="XDD39" s="601"/>
      <c r="XDE39" s="600"/>
      <c r="XDF39" s="601"/>
      <c r="XDG39" s="601"/>
      <c r="XDH39" s="600"/>
      <c r="XDI39" s="601"/>
      <c r="XDJ39" s="601"/>
      <c r="XDK39" s="600"/>
      <c r="XDL39" s="601"/>
      <c r="XDM39" s="601"/>
      <c r="XDN39" s="600"/>
      <c r="XDO39" s="601"/>
      <c r="XDP39" s="601"/>
      <c r="XDQ39" s="600"/>
      <c r="XDR39" s="601"/>
      <c r="XDS39" s="601"/>
      <c r="XDT39" s="600"/>
      <c r="XDU39" s="601"/>
      <c r="XDV39" s="601"/>
      <c r="XDW39" s="600"/>
      <c r="XDX39" s="601"/>
      <c r="XDY39" s="601"/>
      <c r="XDZ39" s="600"/>
      <c r="XEA39" s="601"/>
      <c r="XEB39" s="601"/>
      <c r="XEC39" s="600"/>
      <c r="XED39" s="601"/>
      <c r="XEE39" s="601"/>
      <c r="XEF39" s="600"/>
      <c r="XEG39" s="601"/>
      <c r="XEH39" s="601"/>
      <c r="XEI39" s="600"/>
      <c r="XEJ39" s="601"/>
      <c r="XEK39" s="601"/>
      <c r="XEL39" s="600"/>
      <c r="XEM39" s="601"/>
      <c r="XEN39" s="601"/>
      <c r="XEO39" s="600"/>
      <c r="XEP39" s="601"/>
      <c r="XEQ39" s="601"/>
      <c r="XER39" s="600"/>
      <c r="XES39" s="601"/>
      <c r="XET39" s="601"/>
      <c r="XEU39" s="600"/>
      <c r="XEV39" s="601"/>
      <c r="XEW39" s="601"/>
      <c r="XEX39" s="600"/>
      <c r="XEY39" s="601"/>
      <c r="XEZ39" s="601"/>
      <c r="XFA39" s="600"/>
      <c r="XFB39" s="601"/>
      <c r="XFC39" s="601"/>
      <c r="XFD39" s="203"/>
    </row>
    <row r="40" spans="1:16384" s="202" customFormat="1" ht="29.45" customHeight="1" thickBot="1">
      <c r="A40" s="258"/>
      <c r="B40" s="259"/>
      <c r="C40" s="613" t="s">
        <v>342</v>
      </c>
      <c r="D40" s="612"/>
      <c r="E40" s="614"/>
      <c r="F40" s="614"/>
      <c r="G40" s="614"/>
      <c r="H40" s="614"/>
      <c r="I40" s="614"/>
      <c r="J40" s="614"/>
      <c r="K40" s="614"/>
      <c r="L40" s="261"/>
      <c r="M40" s="261"/>
      <c r="N40" s="261"/>
      <c r="O40" s="261"/>
    </row>
    <row r="41" spans="1:16384" s="202" customFormat="1" ht="9.6" customHeight="1">
      <c r="A41" s="258"/>
      <c r="B41" s="259"/>
      <c r="C41" s="265"/>
      <c r="D41" s="264"/>
      <c r="E41" s="261"/>
      <c r="F41" s="261"/>
      <c r="G41" s="261"/>
      <c r="H41" s="261"/>
      <c r="I41" s="261"/>
      <c r="J41" s="261"/>
      <c r="K41" s="261"/>
      <c r="L41" s="261"/>
      <c r="M41" s="261"/>
      <c r="N41" s="261"/>
      <c r="O41" s="261"/>
    </row>
    <row r="42" spans="1:16384" s="202" customFormat="1" ht="14.45" customHeight="1">
      <c r="A42" s="258"/>
      <c r="B42" s="259"/>
      <c r="C42" s="265"/>
      <c r="D42" s="264"/>
      <c r="E42" s="261"/>
      <c r="F42" s="261"/>
      <c r="G42" s="261"/>
      <c r="H42" s="261"/>
      <c r="I42" s="261"/>
      <c r="J42" s="261"/>
      <c r="K42" s="261"/>
      <c r="L42" s="261"/>
      <c r="M42" s="261"/>
      <c r="N42" s="261"/>
      <c r="O42" s="261"/>
    </row>
    <row r="43" spans="1:16384" s="198" customFormat="1" ht="25.15" customHeight="1">
      <c r="A43" s="241"/>
      <c r="B43" s="623" t="s">
        <v>344</v>
      </c>
      <c r="C43" s="623"/>
      <c r="D43" s="623"/>
      <c r="E43" s="623"/>
      <c r="F43" s="623"/>
      <c r="G43" s="623"/>
      <c r="H43" s="623"/>
      <c r="I43" s="623"/>
      <c r="J43" s="623"/>
      <c r="K43" s="623"/>
      <c r="L43" s="623"/>
      <c r="M43" s="624"/>
      <c r="N43" s="241"/>
      <c r="O43" s="242"/>
    </row>
    <row r="44" spans="1:16384" s="198" customFormat="1" ht="10.15" customHeight="1">
      <c r="A44" s="241"/>
      <c r="B44" s="242"/>
      <c r="C44" s="242"/>
      <c r="D44" s="242"/>
      <c r="E44" s="242"/>
      <c r="F44" s="242"/>
      <c r="G44" s="242"/>
      <c r="H44" s="242"/>
      <c r="I44" s="242"/>
      <c r="J44" s="242"/>
      <c r="K44" s="242"/>
      <c r="L44" s="242"/>
      <c r="M44" s="242"/>
      <c r="N44" s="241"/>
      <c r="O44" s="242"/>
    </row>
    <row r="45" spans="1:16384">
      <c r="B45" s="73"/>
      <c r="C45" s="73"/>
      <c r="D45" s="73"/>
      <c r="E45" s="73"/>
      <c r="F45" s="73"/>
      <c r="G45" s="73"/>
      <c r="H45" s="73"/>
      <c r="I45" s="73"/>
      <c r="J45" s="73"/>
      <c r="K45" s="73"/>
      <c r="L45" s="73"/>
      <c r="M45" s="73"/>
      <c r="O45" s="73"/>
    </row>
    <row r="46" spans="1:16384">
      <c r="B46" s="73"/>
      <c r="C46" s="73"/>
      <c r="D46" s="73"/>
      <c r="E46" s="73"/>
      <c r="F46" s="73"/>
      <c r="G46" s="73"/>
      <c r="H46" s="73"/>
      <c r="I46" s="73"/>
      <c r="J46" s="73"/>
      <c r="K46" s="73"/>
      <c r="L46" s="73"/>
      <c r="M46" s="73"/>
      <c r="O46" s="73"/>
    </row>
    <row r="47" spans="1:16384">
      <c r="B47" s="73"/>
      <c r="C47" s="73"/>
      <c r="D47" s="73"/>
      <c r="E47" s="73"/>
      <c r="F47" s="73"/>
      <c r="G47" s="73"/>
      <c r="H47" s="73"/>
      <c r="I47" s="73"/>
      <c r="J47" s="73"/>
      <c r="K47" s="73"/>
      <c r="L47" s="73"/>
      <c r="M47" s="73"/>
      <c r="O47" s="73"/>
    </row>
    <row r="48" spans="1:16384">
      <c r="B48" s="73"/>
      <c r="C48" s="73"/>
      <c r="D48" s="73"/>
      <c r="E48" s="73"/>
      <c r="F48" s="73"/>
      <c r="G48" s="73"/>
      <c r="H48" s="73"/>
      <c r="I48" s="73"/>
      <c r="J48" s="73"/>
      <c r="K48" s="73"/>
      <c r="L48" s="73"/>
      <c r="M48" s="73"/>
      <c r="O48" s="73"/>
    </row>
    <row r="49" spans="2:15">
      <c r="B49" s="73"/>
      <c r="C49" s="73"/>
      <c r="D49" s="73"/>
      <c r="E49" s="73"/>
      <c r="F49" s="73"/>
      <c r="G49" s="73"/>
      <c r="H49" s="73"/>
      <c r="I49" s="73"/>
      <c r="J49" s="73"/>
      <c r="K49" s="73"/>
      <c r="L49" s="73"/>
      <c r="M49" s="73"/>
      <c r="O49" s="73"/>
    </row>
    <row r="50" spans="2:15">
      <c r="B50" s="73"/>
      <c r="C50" s="73"/>
      <c r="D50" s="73"/>
      <c r="E50" s="73"/>
      <c r="F50" s="73"/>
      <c r="G50" s="73"/>
      <c r="H50" s="73"/>
      <c r="I50" s="73"/>
      <c r="J50" s="73"/>
      <c r="K50" s="73"/>
      <c r="L50" s="73"/>
      <c r="M50" s="73"/>
      <c r="O50" s="73"/>
    </row>
    <row r="51" spans="2:15">
      <c r="B51" s="73"/>
      <c r="C51" s="73"/>
      <c r="D51" s="73"/>
      <c r="E51" s="73"/>
      <c r="F51" s="73"/>
      <c r="G51" s="73"/>
      <c r="H51" s="73"/>
      <c r="I51" s="73"/>
      <c r="J51" s="73"/>
      <c r="K51" s="73"/>
      <c r="L51" s="73"/>
      <c r="M51" s="73"/>
      <c r="O51" s="73"/>
    </row>
    <row r="52" spans="2:15">
      <c r="B52" s="73"/>
      <c r="C52" s="73"/>
      <c r="D52" s="73"/>
      <c r="E52" s="73"/>
      <c r="F52" s="73"/>
      <c r="G52" s="73"/>
      <c r="H52" s="73"/>
      <c r="I52" s="73"/>
      <c r="J52" s="73"/>
      <c r="K52" s="73"/>
      <c r="L52" s="73"/>
      <c r="M52" s="73"/>
      <c r="O52" s="73"/>
    </row>
    <row r="53" spans="2:15">
      <c r="B53" s="73"/>
      <c r="C53" s="73"/>
      <c r="D53" s="73"/>
      <c r="E53" s="73"/>
      <c r="F53" s="73"/>
      <c r="G53" s="73"/>
      <c r="H53" s="73"/>
      <c r="I53" s="73"/>
      <c r="J53" s="73"/>
      <c r="K53" s="73"/>
      <c r="L53" s="73"/>
      <c r="M53" s="73"/>
      <c r="O53" s="73"/>
    </row>
    <row r="54" spans="2:15">
      <c r="B54" s="73"/>
      <c r="C54" s="73"/>
      <c r="D54" s="73"/>
      <c r="E54" s="73"/>
      <c r="F54" s="73"/>
      <c r="G54" s="73"/>
      <c r="H54" s="73"/>
      <c r="I54" s="73"/>
      <c r="J54" s="73"/>
      <c r="K54" s="73"/>
      <c r="L54" s="73"/>
      <c r="M54" s="73"/>
      <c r="O54" s="73"/>
    </row>
    <row r="55" spans="2:15">
      <c r="B55" s="73"/>
      <c r="C55" s="73"/>
      <c r="D55" s="73"/>
      <c r="E55" s="73"/>
      <c r="F55" s="73"/>
      <c r="G55" s="73"/>
      <c r="H55" s="73"/>
      <c r="I55" s="73"/>
      <c r="J55" s="73"/>
      <c r="K55" s="73"/>
      <c r="L55" s="73"/>
      <c r="M55" s="73"/>
      <c r="O55" s="73"/>
    </row>
    <row r="56" spans="2:15">
      <c r="B56" s="73"/>
      <c r="C56" s="73"/>
      <c r="D56" s="73"/>
      <c r="E56" s="73"/>
      <c r="F56" s="73"/>
      <c r="G56" s="73"/>
      <c r="H56" s="73"/>
      <c r="I56" s="73"/>
      <c r="J56" s="73"/>
      <c r="K56" s="73"/>
      <c r="L56" s="73"/>
      <c r="M56" s="73"/>
      <c r="O56" s="73"/>
    </row>
    <row r="57" spans="2:15">
      <c r="B57" s="73"/>
      <c r="C57" s="73"/>
      <c r="D57" s="73"/>
      <c r="E57" s="73"/>
      <c r="F57" s="73"/>
      <c r="G57" s="73"/>
      <c r="H57" s="73"/>
      <c r="I57" s="73"/>
      <c r="J57" s="73"/>
      <c r="K57" s="73"/>
      <c r="L57" s="73"/>
      <c r="M57" s="73"/>
      <c r="O57" s="73"/>
    </row>
    <row r="58" spans="2:15">
      <c r="B58" s="73"/>
      <c r="C58" s="73"/>
      <c r="D58" s="73"/>
      <c r="E58" s="73"/>
      <c r="F58" s="73"/>
      <c r="G58" s="73"/>
      <c r="H58" s="73"/>
      <c r="I58" s="73"/>
      <c r="J58" s="73"/>
      <c r="K58" s="73"/>
      <c r="L58" s="73"/>
      <c r="M58" s="73"/>
      <c r="O58" s="73"/>
    </row>
    <row r="59" spans="2:15">
      <c r="B59" s="73"/>
      <c r="C59" s="73"/>
      <c r="D59" s="73"/>
      <c r="E59" s="73"/>
      <c r="F59" s="73"/>
      <c r="G59" s="73"/>
      <c r="H59" s="73"/>
      <c r="I59" s="73"/>
      <c r="J59" s="73"/>
      <c r="K59" s="73"/>
      <c r="L59" s="73"/>
      <c r="M59" s="73"/>
      <c r="O59" s="73"/>
    </row>
    <row r="60" spans="2:15">
      <c r="B60" s="73"/>
      <c r="C60" s="73"/>
      <c r="D60" s="73"/>
      <c r="E60" s="73"/>
      <c r="F60" s="73"/>
      <c r="G60" s="73"/>
      <c r="H60" s="73"/>
      <c r="I60" s="73"/>
      <c r="J60" s="73"/>
      <c r="K60" s="73"/>
      <c r="L60" s="73"/>
      <c r="M60" s="73"/>
      <c r="O60" s="73"/>
    </row>
    <row r="61" spans="2:15">
      <c r="B61" s="73"/>
      <c r="C61" s="73"/>
      <c r="D61" s="73"/>
      <c r="E61" s="73"/>
      <c r="F61" s="73"/>
      <c r="G61" s="73"/>
      <c r="H61" s="73"/>
      <c r="I61" s="73"/>
      <c r="J61" s="73"/>
      <c r="K61" s="73"/>
      <c r="L61" s="73"/>
      <c r="M61" s="73"/>
      <c r="O61" s="73"/>
    </row>
    <row r="62" spans="2:15">
      <c r="B62" s="73"/>
      <c r="C62" s="73"/>
      <c r="D62" s="73"/>
      <c r="E62" s="73"/>
      <c r="F62" s="73"/>
      <c r="G62" s="73"/>
      <c r="H62" s="73"/>
      <c r="I62" s="73"/>
      <c r="J62" s="73"/>
      <c r="K62" s="73"/>
      <c r="L62" s="73"/>
      <c r="M62" s="73"/>
      <c r="O62" s="73"/>
    </row>
    <row r="63" spans="2:15">
      <c r="B63" s="73"/>
      <c r="C63" s="73"/>
      <c r="D63" s="73"/>
      <c r="E63" s="73"/>
      <c r="F63" s="73"/>
      <c r="G63" s="73"/>
      <c r="H63" s="73"/>
      <c r="I63" s="73"/>
      <c r="J63" s="73"/>
      <c r="K63" s="73"/>
      <c r="L63" s="73"/>
      <c r="M63" s="73"/>
      <c r="O63" s="73"/>
    </row>
    <row r="64" spans="2:15">
      <c r="B64" s="73"/>
      <c r="C64" s="73"/>
      <c r="D64" s="73"/>
      <c r="E64" s="73"/>
      <c r="F64" s="73"/>
      <c r="G64" s="73"/>
      <c r="H64" s="73"/>
      <c r="I64" s="73"/>
      <c r="J64" s="73"/>
      <c r="K64" s="73"/>
      <c r="L64" s="73"/>
      <c r="M64" s="73"/>
      <c r="O64" s="73"/>
    </row>
    <row r="65" spans="2:15">
      <c r="B65" s="73"/>
      <c r="C65" s="73"/>
      <c r="D65" s="73"/>
      <c r="E65" s="73"/>
      <c r="F65" s="73"/>
      <c r="G65" s="73"/>
      <c r="H65" s="73"/>
      <c r="I65" s="73"/>
      <c r="J65" s="73"/>
      <c r="K65" s="73"/>
      <c r="L65" s="73"/>
      <c r="M65" s="73"/>
      <c r="O65" s="73"/>
    </row>
    <row r="66" spans="2:15">
      <c r="B66" s="73"/>
      <c r="C66" s="73"/>
      <c r="D66" s="73"/>
      <c r="E66" s="73"/>
      <c r="F66" s="73"/>
      <c r="G66" s="73"/>
      <c r="H66" s="73"/>
      <c r="I66" s="73"/>
      <c r="J66" s="73"/>
      <c r="K66" s="73"/>
      <c r="L66" s="73"/>
      <c r="M66" s="73"/>
      <c r="O66" s="73"/>
    </row>
    <row r="67" spans="2:15">
      <c r="B67" s="73"/>
      <c r="C67" s="73"/>
      <c r="D67" s="73"/>
      <c r="E67" s="73"/>
      <c r="F67" s="73"/>
      <c r="G67" s="73"/>
      <c r="H67" s="73"/>
      <c r="I67" s="73"/>
      <c r="J67" s="73"/>
      <c r="K67" s="73"/>
      <c r="L67" s="73"/>
      <c r="M67" s="73"/>
      <c r="O67" s="73"/>
    </row>
    <row r="68" spans="2:15">
      <c r="B68" s="73"/>
      <c r="C68" s="73"/>
      <c r="D68" s="73"/>
      <c r="E68" s="73"/>
      <c r="F68" s="73"/>
      <c r="G68" s="73"/>
      <c r="H68" s="73"/>
      <c r="I68" s="73"/>
      <c r="J68" s="73"/>
      <c r="K68" s="73"/>
      <c r="L68" s="73"/>
      <c r="M68" s="73"/>
      <c r="O68" s="73"/>
    </row>
    <row r="69" spans="2:15">
      <c r="B69" s="73"/>
      <c r="C69" s="73"/>
      <c r="D69" s="73"/>
      <c r="E69" s="73"/>
      <c r="F69" s="73"/>
      <c r="G69" s="73"/>
      <c r="H69" s="73"/>
      <c r="I69" s="73"/>
      <c r="J69" s="73"/>
      <c r="K69" s="73"/>
      <c r="L69" s="73"/>
      <c r="M69" s="73"/>
      <c r="O69" s="73"/>
    </row>
    <row r="70" spans="2:15">
      <c r="B70" s="73"/>
      <c r="C70" s="73"/>
      <c r="D70" s="73"/>
      <c r="E70" s="73"/>
      <c r="F70" s="73"/>
      <c r="G70" s="73"/>
      <c r="H70" s="73"/>
      <c r="I70" s="73"/>
      <c r="J70" s="73"/>
      <c r="K70" s="73"/>
      <c r="L70" s="73"/>
      <c r="M70" s="73"/>
      <c r="O70" s="73"/>
    </row>
    <row r="71" spans="2:15">
      <c r="B71" s="73"/>
      <c r="C71" s="73"/>
      <c r="D71" s="73"/>
      <c r="E71" s="73"/>
      <c r="F71" s="73"/>
      <c r="G71" s="73"/>
      <c r="H71" s="73"/>
      <c r="I71" s="73"/>
      <c r="J71" s="73"/>
      <c r="K71" s="73"/>
      <c r="L71" s="73"/>
      <c r="M71" s="73"/>
      <c r="O71" s="73"/>
    </row>
    <row r="72" spans="2:15">
      <c r="B72" s="73"/>
      <c r="C72" s="73"/>
      <c r="D72" s="73"/>
      <c r="E72" s="73"/>
      <c r="F72" s="73"/>
      <c r="G72" s="73"/>
      <c r="H72" s="73"/>
      <c r="I72" s="73"/>
      <c r="J72" s="73"/>
      <c r="K72" s="73"/>
      <c r="L72" s="73"/>
      <c r="M72" s="73"/>
      <c r="O72" s="73"/>
    </row>
    <row r="73" spans="2:15">
      <c r="B73" s="73"/>
      <c r="C73" s="73"/>
      <c r="D73" s="73"/>
      <c r="E73" s="73"/>
      <c r="F73" s="73"/>
      <c r="G73" s="73"/>
      <c r="H73" s="73"/>
      <c r="I73" s="73"/>
      <c r="J73" s="73"/>
      <c r="K73" s="73"/>
      <c r="L73" s="73"/>
      <c r="M73" s="73"/>
      <c r="O73" s="73"/>
    </row>
    <row r="74" spans="2:15">
      <c r="B74" s="73"/>
      <c r="C74" s="73"/>
      <c r="D74" s="73"/>
      <c r="E74" s="73"/>
      <c r="F74" s="73"/>
      <c r="G74" s="73"/>
      <c r="H74" s="73"/>
      <c r="I74" s="73"/>
      <c r="J74" s="73"/>
      <c r="K74" s="73"/>
      <c r="L74" s="73"/>
      <c r="M74" s="73"/>
      <c r="O74" s="73"/>
    </row>
    <row r="75" spans="2:15">
      <c r="B75" s="73"/>
      <c r="C75" s="73"/>
      <c r="D75" s="73"/>
      <c r="E75" s="73"/>
      <c r="F75" s="73"/>
      <c r="G75" s="73"/>
      <c r="H75" s="73"/>
      <c r="I75" s="73"/>
      <c r="J75" s="73"/>
      <c r="K75" s="73"/>
      <c r="L75" s="73"/>
      <c r="M75" s="73"/>
      <c r="O75" s="73"/>
    </row>
    <row r="76" spans="2:15">
      <c r="B76" s="73"/>
      <c r="C76" s="73"/>
      <c r="D76" s="73"/>
      <c r="E76" s="73"/>
      <c r="F76" s="73"/>
      <c r="G76" s="73"/>
      <c r="H76" s="73"/>
      <c r="I76" s="73"/>
      <c r="J76" s="73"/>
      <c r="K76" s="73"/>
      <c r="L76" s="73"/>
      <c r="M76" s="73"/>
      <c r="O76" s="73"/>
    </row>
    <row r="77" spans="2:15">
      <c r="B77" s="73"/>
      <c r="C77" s="73"/>
      <c r="D77" s="73"/>
      <c r="E77" s="73"/>
      <c r="F77" s="73"/>
      <c r="G77" s="73"/>
      <c r="H77" s="73"/>
      <c r="I77" s="73"/>
      <c r="J77" s="73"/>
      <c r="K77" s="73"/>
      <c r="L77" s="73"/>
      <c r="M77" s="73"/>
      <c r="O77" s="73"/>
    </row>
    <row r="78" spans="2:15">
      <c r="B78" s="73"/>
      <c r="C78" s="73"/>
      <c r="D78" s="73"/>
      <c r="E78" s="73"/>
      <c r="F78" s="73"/>
      <c r="G78" s="73"/>
      <c r="H78" s="73"/>
      <c r="I78" s="73"/>
      <c r="J78" s="73"/>
      <c r="K78" s="73"/>
      <c r="L78" s="73"/>
      <c r="M78" s="73"/>
      <c r="O78" s="73"/>
    </row>
    <row r="79" spans="2:15">
      <c r="B79" s="73"/>
      <c r="C79" s="73"/>
      <c r="D79" s="73"/>
      <c r="E79" s="73"/>
      <c r="F79" s="73"/>
      <c r="G79" s="73"/>
      <c r="H79" s="73"/>
      <c r="I79" s="73"/>
      <c r="J79" s="73"/>
      <c r="K79" s="73"/>
      <c r="L79" s="73"/>
      <c r="M79" s="73"/>
      <c r="O79" s="73"/>
    </row>
    <row r="80" spans="2:15">
      <c r="B80" s="73"/>
      <c r="C80" s="73"/>
      <c r="D80" s="73"/>
      <c r="E80" s="73"/>
      <c r="F80" s="73"/>
      <c r="G80" s="73"/>
      <c r="H80" s="73"/>
      <c r="I80" s="73"/>
      <c r="J80" s="73"/>
      <c r="K80" s="73"/>
      <c r="L80" s="73"/>
      <c r="M80" s="73"/>
      <c r="O80" s="73"/>
    </row>
    <row r="81" spans="2:15">
      <c r="B81" s="73"/>
      <c r="C81" s="73"/>
      <c r="D81" s="73"/>
      <c r="E81" s="73"/>
      <c r="F81" s="73"/>
      <c r="G81" s="73"/>
      <c r="H81" s="73"/>
      <c r="I81" s="73"/>
      <c r="J81" s="73"/>
      <c r="K81" s="73"/>
      <c r="L81" s="73"/>
      <c r="M81" s="73"/>
      <c r="O81" s="73"/>
    </row>
    <row r="82" spans="2:15">
      <c r="B82" s="73"/>
      <c r="C82" s="73"/>
      <c r="D82" s="73"/>
      <c r="E82" s="73"/>
      <c r="F82" s="73"/>
      <c r="G82" s="73"/>
      <c r="H82" s="73"/>
      <c r="I82" s="73"/>
      <c r="J82" s="73"/>
      <c r="K82" s="73"/>
      <c r="L82" s="73"/>
      <c r="M82" s="73"/>
      <c r="O82" s="73"/>
    </row>
    <row r="83" spans="2:15">
      <c r="B83" s="73"/>
      <c r="C83" s="73"/>
      <c r="D83" s="73"/>
      <c r="E83" s="73"/>
      <c r="F83" s="73"/>
      <c r="G83" s="73"/>
      <c r="H83" s="73"/>
      <c r="I83" s="73"/>
      <c r="J83" s="73"/>
      <c r="K83" s="73"/>
      <c r="L83" s="73"/>
      <c r="M83" s="73"/>
      <c r="O83" s="73"/>
    </row>
    <row r="84" spans="2:15">
      <c r="B84" s="73"/>
      <c r="C84" s="73"/>
      <c r="D84" s="73"/>
      <c r="E84" s="73"/>
      <c r="F84" s="73"/>
      <c r="G84" s="73"/>
      <c r="H84" s="73"/>
      <c r="I84" s="73"/>
      <c r="J84" s="73"/>
      <c r="K84" s="73"/>
      <c r="L84" s="73"/>
      <c r="M84" s="73"/>
      <c r="O84" s="73"/>
    </row>
    <row r="85" spans="2:15">
      <c r="B85" s="73"/>
      <c r="C85" s="73"/>
      <c r="D85" s="73"/>
      <c r="E85" s="73"/>
      <c r="F85" s="73"/>
      <c r="G85" s="73"/>
      <c r="H85" s="73"/>
      <c r="I85" s="73"/>
      <c r="J85" s="73"/>
      <c r="K85" s="73"/>
      <c r="L85" s="73"/>
      <c r="M85" s="73"/>
      <c r="O85" s="73"/>
    </row>
    <row r="86" spans="2:15">
      <c r="B86" s="73"/>
      <c r="C86" s="73"/>
      <c r="D86" s="73"/>
      <c r="E86" s="73"/>
      <c r="F86" s="73"/>
      <c r="G86" s="73"/>
      <c r="H86" s="73"/>
      <c r="I86" s="73"/>
      <c r="J86" s="73"/>
      <c r="K86" s="73"/>
      <c r="L86" s="73"/>
      <c r="M86" s="73"/>
      <c r="O86" s="73"/>
    </row>
    <row r="87" spans="2:15">
      <c r="B87" s="73"/>
      <c r="C87" s="73"/>
      <c r="D87" s="73"/>
      <c r="E87" s="73"/>
      <c r="F87" s="73"/>
      <c r="G87" s="73"/>
      <c r="H87" s="73"/>
      <c r="I87" s="73"/>
      <c r="J87" s="73"/>
      <c r="K87" s="73"/>
      <c r="L87" s="73"/>
      <c r="M87" s="73"/>
      <c r="O87" s="73"/>
    </row>
    <row r="88" spans="2:15">
      <c r="B88" s="73"/>
      <c r="C88" s="73"/>
      <c r="D88" s="73"/>
      <c r="E88" s="73"/>
      <c r="F88" s="73"/>
      <c r="G88" s="73"/>
      <c r="H88" s="73"/>
      <c r="I88" s="73"/>
      <c r="J88" s="73"/>
      <c r="K88" s="73"/>
      <c r="L88" s="73"/>
      <c r="M88" s="73"/>
      <c r="O88" s="73"/>
    </row>
    <row r="89" spans="2:15">
      <c r="B89" s="73"/>
      <c r="C89" s="73"/>
      <c r="D89" s="73"/>
      <c r="E89" s="73"/>
      <c r="F89" s="73"/>
      <c r="G89" s="73"/>
      <c r="H89" s="73"/>
      <c r="I89" s="73"/>
      <c r="J89" s="73"/>
      <c r="K89" s="73"/>
      <c r="L89" s="73"/>
      <c r="M89" s="73"/>
      <c r="O89" s="73"/>
    </row>
    <row r="90" spans="2:15">
      <c r="B90" s="73"/>
      <c r="C90" s="73"/>
      <c r="D90" s="73"/>
      <c r="E90" s="73"/>
      <c r="F90" s="73"/>
      <c r="G90" s="73"/>
      <c r="H90" s="73"/>
      <c r="I90" s="73"/>
      <c r="J90" s="73"/>
      <c r="K90" s="73"/>
      <c r="L90" s="73"/>
      <c r="M90" s="73"/>
      <c r="O90" s="73"/>
    </row>
    <row r="91" spans="2:15">
      <c r="B91" s="73"/>
      <c r="C91" s="73"/>
      <c r="D91" s="73"/>
      <c r="E91" s="73"/>
      <c r="F91" s="73"/>
      <c r="G91" s="73"/>
      <c r="H91" s="73"/>
      <c r="I91" s="73"/>
      <c r="J91" s="73"/>
      <c r="K91" s="73"/>
      <c r="L91" s="73"/>
      <c r="M91" s="73"/>
      <c r="O91" s="73"/>
    </row>
    <row r="92" spans="2:15">
      <c r="B92" s="73"/>
      <c r="C92" s="73"/>
      <c r="D92" s="73"/>
      <c r="E92" s="73"/>
      <c r="F92" s="73"/>
      <c r="G92" s="73"/>
      <c r="H92" s="73"/>
      <c r="I92" s="73"/>
      <c r="J92" s="73"/>
      <c r="K92" s="73"/>
      <c r="L92" s="73"/>
      <c r="M92" s="73"/>
      <c r="O92" s="73"/>
    </row>
    <row r="93" spans="2:15">
      <c r="B93" s="73"/>
      <c r="C93" s="73"/>
      <c r="D93" s="73"/>
      <c r="E93" s="73"/>
      <c r="F93" s="73"/>
      <c r="G93" s="73"/>
      <c r="H93" s="73"/>
      <c r="I93" s="73"/>
      <c r="J93" s="73"/>
      <c r="K93" s="73"/>
      <c r="L93" s="73"/>
      <c r="M93" s="73"/>
      <c r="O93" s="73"/>
    </row>
    <row r="94" spans="2:15">
      <c r="B94" s="73"/>
      <c r="C94" s="73"/>
      <c r="D94" s="73"/>
      <c r="E94" s="73"/>
      <c r="F94" s="73"/>
      <c r="G94" s="73"/>
      <c r="H94" s="73"/>
      <c r="I94" s="73"/>
      <c r="J94" s="73"/>
      <c r="K94" s="73"/>
      <c r="L94" s="73"/>
      <c r="M94" s="73"/>
      <c r="O94" s="73"/>
    </row>
    <row r="95" spans="2:15">
      <c r="B95" s="73"/>
      <c r="C95" s="73"/>
      <c r="D95" s="73"/>
      <c r="E95" s="73"/>
      <c r="F95" s="73"/>
      <c r="G95" s="73"/>
      <c r="H95" s="73"/>
      <c r="I95" s="73"/>
      <c r="J95" s="73"/>
      <c r="K95" s="73"/>
      <c r="L95" s="73"/>
      <c r="M95" s="73"/>
      <c r="O95" s="73"/>
    </row>
    <row r="96" spans="2:15">
      <c r="B96" s="73"/>
      <c r="C96" s="73"/>
      <c r="D96" s="73"/>
      <c r="E96" s="73"/>
      <c r="F96" s="73"/>
      <c r="G96" s="73"/>
      <c r="H96" s="73"/>
      <c r="I96" s="73"/>
      <c r="J96" s="73"/>
      <c r="K96" s="73"/>
      <c r="L96" s="73"/>
      <c r="M96" s="73"/>
      <c r="O96" s="73"/>
    </row>
    <row r="97" spans="2:15">
      <c r="B97" s="73"/>
      <c r="C97" s="73"/>
      <c r="D97" s="73"/>
      <c r="E97" s="73"/>
      <c r="F97" s="73"/>
      <c r="G97" s="73"/>
      <c r="H97" s="73"/>
      <c r="I97" s="73"/>
      <c r="J97" s="73"/>
      <c r="K97" s="73"/>
      <c r="L97" s="73"/>
      <c r="M97" s="73"/>
      <c r="O97" s="73"/>
    </row>
    <row r="98" spans="2:15">
      <c r="B98" s="73"/>
      <c r="C98" s="73"/>
      <c r="D98" s="73"/>
      <c r="E98" s="73"/>
      <c r="F98" s="73"/>
      <c r="G98" s="73"/>
      <c r="H98" s="73"/>
      <c r="I98" s="73"/>
      <c r="J98" s="73"/>
      <c r="K98" s="73"/>
      <c r="L98" s="73"/>
      <c r="M98" s="73"/>
      <c r="O98" s="73"/>
    </row>
    <row r="99" spans="2:15">
      <c r="B99" s="73"/>
      <c r="C99" s="73"/>
      <c r="D99" s="73"/>
      <c r="E99" s="73"/>
      <c r="F99" s="73"/>
      <c r="G99" s="73"/>
      <c r="H99" s="73"/>
      <c r="I99" s="73"/>
      <c r="J99" s="73"/>
      <c r="K99" s="73"/>
      <c r="L99" s="73"/>
      <c r="M99" s="73"/>
      <c r="O99" s="73"/>
    </row>
    <row r="100" spans="2:15">
      <c r="B100" s="73"/>
      <c r="C100" s="73"/>
      <c r="D100" s="73"/>
      <c r="E100" s="73"/>
      <c r="F100" s="73"/>
      <c r="G100" s="73"/>
      <c r="H100" s="73"/>
      <c r="I100" s="73"/>
      <c r="J100" s="73"/>
      <c r="K100" s="73"/>
      <c r="L100" s="73"/>
      <c r="M100" s="73"/>
      <c r="O100" s="73"/>
    </row>
    <row r="101" spans="2:15">
      <c r="B101" s="73"/>
      <c r="C101" s="73"/>
      <c r="D101" s="73"/>
      <c r="E101" s="73"/>
      <c r="F101" s="73"/>
      <c r="G101" s="73"/>
      <c r="H101" s="73"/>
      <c r="I101" s="73"/>
      <c r="J101" s="73"/>
      <c r="K101" s="73"/>
      <c r="L101" s="73"/>
      <c r="M101" s="73"/>
      <c r="O101" s="73"/>
    </row>
    <row r="102" spans="2:15">
      <c r="B102" s="73"/>
      <c r="C102" s="73"/>
      <c r="D102" s="73"/>
      <c r="E102" s="73"/>
      <c r="F102" s="73"/>
      <c r="G102" s="73"/>
      <c r="H102" s="73"/>
      <c r="I102" s="73"/>
      <c r="J102" s="73"/>
      <c r="K102" s="73"/>
      <c r="L102" s="73"/>
      <c r="M102" s="73"/>
      <c r="O102" s="73"/>
    </row>
    <row r="103" spans="2:15">
      <c r="B103" s="73"/>
      <c r="C103" s="73"/>
      <c r="D103" s="73"/>
      <c r="E103" s="73"/>
      <c r="F103" s="73"/>
      <c r="G103" s="73"/>
      <c r="H103" s="73"/>
      <c r="I103" s="73"/>
      <c r="J103" s="73"/>
      <c r="K103" s="73"/>
      <c r="L103" s="73"/>
      <c r="M103" s="73"/>
      <c r="O103" s="73"/>
    </row>
    <row r="104" spans="2:15">
      <c r="B104" s="73"/>
      <c r="C104" s="73"/>
      <c r="D104" s="73"/>
      <c r="E104" s="73"/>
      <c r="F104" s="73"/>
      <c r="G104" s="73"/>
      <c r="H104" s="73"/>
      <c r="I104" s="73"/>
      <c r="J104" s="73"/>
      <c r="K104" s="73"/>
      <c r="L104" s="73"/>
      <c r="M104" s="73"/>
      <c r="O104" s="73"/>
    </row>
    <row r="105" spans="2:15">
      <c r="B105" s="73"/>
      <c r="C105" s="73"/>
      <c r="D105" s="73"/>
      <c r="E105" s="73"/>
      <c r="F105" s="73"/>
      <c r="G105" s="73"/>
      <c r="H105" s="73"/>
      <c r="I105" s="73"/>
      <c r="J105" s="73"/>
      <c r="K105" s="73"/>
      <c r="L105" s="73"/>
      <c r="M105" s="73"/>
      <c r="O105" s="73"/>
    </row>
    <row r="106" spans="2:15">
      <c r="B106" s="73"/>
      <c r="C106" s="73"/>
      <c r="D106" s="73"/>
      <c r="E106" s="73"/>
      <c r="F106" s="73"/>
      <c r="G106" s="73"/>
      <c r="H106" s="73"/>
      <c r="I106" s="73"/>
      <c r="J106" s="73"/>
      <c r="K106" s="73"/>
      <c r="L106" s="73"/>
      <c r="M106" s="73"/>
      <c r="O106" s="73"/>
    </row>
    <row r="107" spans="2:15">
      <c r="B107" s="73"/>
      <c r="C107" s="73"/>
      <c r="D107" s="73"/>
      <c r="E107" s="73"/>
      <c r="F107" s="73"/>
      <c r="G107" s="73"/>
      <c r="H107" s="73"/>
      <c r="I107" s="73"/>
      <c r="J107" s="73"/>
      <c r="K107" s="73"/>
      <c r="L107" s="73"/>
      <c r="M107" s="73"/>
      <c r="O107" s="73"/>
    </row>
    <row r="108" spans="2:15">
      <c r="B108" s="73"/>
      <c r="C108" s="73"/>
      <c r="D108" s="73"/>
      <c r="E108" s="73"/>
      <c r="F108" s="73"/>
      <c r="G108" s="73"/>
      <c r="H108" s="73"/>
      <c r="I108" s="73"/>
      <c r="J108" s="73"/>
      <c r="K108" s="73"/>
      <c r="L108" s="73"/>
      <c r="M108" s="73"/>
      <c r="O108" s="73"/>
    </row>
    <row r="109" spans="2:15">
      <c r="B109" s="73"/>
      <c r="C109" s="73"/>
      <c r="D109" s="73"/>
      <c r="E109" s="73"/>
      <c r="F109" s="73"/>
      <c r="G109" s="73"/>
      <c r="H109" s="73"/>
      <c r="I109" s="73"/>
      <c r="J109" s="73"/>
      <c r="K109" s="73"/>
      <c r="L109" s="73"/>
      <c r="M109" s="73"/>
      <c r="O109" s="73"/>
    </row>
    <row r="110" spans="2:15">
      <c r="B110" s="73"/>
      <c r="C110" s="73"/>
      <c r="D110" s="73"/>
      <c r="E110" s="73"/>
      <c r="F110" s="73"/>
      <c r="G110" s="73"/>
      <c r="H110" s="73"/>
      <c r="I110" s="73"/>
      <c r="J110" s="73"/>
      <c r="K110" s="73"/>
      <c r="L110" s="73"/>
      <c r="M110" s="73"/>
      <c r="O110" s="73"/>
    </row>
    <row r="111" spans="2:15">
      <c r="B111" s="73"/>
      <c r="C111" s="73"/>
      <c r="D111" s="73"/>
      <c r="E111" s="73"/>
      <c r="F111" s="73"/>
      <c r="G111" s="73"/>
      <c r="H111" s="73"/>
      <c r="I111" s="73"/>
      <c r="J111" s="73"/>
      <c r="K111" s="73"/>
      <c r="L111" s="73"/>
      <c r="M111" s="73"/>
      <c r="O111" s="73"/>
    </row>
    <row r="112" spans="2:15">
      <c r="B112" s="73"/>
      <c r="C112" s="73"/>
      <c r="D112" s="73"/>
      <c r="E112" s="73"/>
      <c r="F112" s="73"/>
      <c r="G112" s="73"/>
      <c r="H112" s="73"/>
      <c r="I112" s="73"/>
      <c r="J112" s="73"/>
      <c r="K112" s="73"/>
      <c r="L112" s="73"/>
      <c r="M112" s="73"/>
      <c r="O112" s="73"/>
    </row>
    <row r="113" spans="2:15">
      <c r="B113" s="73"/>
      <c r="C113" s="73"/>
      <c r="D113" s="73"/>
      <c r="E113" s="73"/>
      <c r="F113" s="73"/>
      <c r="G113" s="73"/>
      <c r="H113" s="73"/>
      <c r="I113" s="73"/>
      <c r="J113" s="73"/>
      <c r="K113" s="73"/>
      <c r="L113" s="73"/>
      <c r="M113" s="73"/>
      <c r="O113" s="73"/>
    </row>
    <row r="114" spans="2:15">
      <c r="B114" s="73"/>
      <c r="C114" s="73"/>
      <c r="D114" s="73"/>
      <c r="E114" s="73"/>
      <c r="F114" s="73"/>
      <c r="G114" s="73"/>
      <c r="H114" s="73"/>
      <c r="I114" s="73"/>
      <c r="J114" s="73"/>
      <c r="K114" s="73"/>
      <c r="L114" s="73"/>
      <c r="M114" s="73"/>
      <c r="O114" s="73"/>
    </row>
    <row r="115" spans="2:15">
      <c r="B115" s="73"/>
      <c r="C115" s="73"/>
      <c r="D115" s="73"/>
      <c r="E115" s="73"/>
      <c r="F115" s="73"/>
      <c r="G115" s="73"/>
      <c r="H115" s="73"/>
      <c r="I115" s="73"/>
      <c r="J115" s="73"/>
      <c r="K115" s="73"/>
      <c r="L115" s="73"/>
      <c r="M115" s="73"/>
      <c r="O115" s="73"/>
    </row>
    <row r="116" spans="2:15">
      <c r="B116" s="73"/>
      <c r="C116" s="73"/>
      <c r="D116" s="73"/>
      <c r="E116" s="73"/>
      <c r="F116" s="73"/>
      <c r="G116" s="73"/>
      <c r="H116" s="73"/>
      <c r="I116" s="73"/>
      <c r="J116" s="73"/>
      <c r="K116" s="73"/>
      <c r="L116" s="73"/>
      <c r="M116" s="73"/>
      <c r="O116" s="73"/>
    </row>
    <row r="117" spans="2:15">
      <c r="B117" s="73"/>
      <c r="C117" s="73"/>
      <c r="D117" s="73"/>
      <c r="E117" s="73"/>
      <c r="F117" s="73"/>
      <c r="G117" s="73"/>
      <c r="H117" s="73"/>
      <c r="I117" s="73"/>
      <c r="J117" s="73"/>
      <c r="K117" s="73"/>
      <c r="L117" s="73"/>
      <c r="M117" s="73"/>
      <c r="O117" s="73"/>
    </row>
    <row r="118" spans="2:15">
      <c r="B118" s="73"/>
      <c r="C118" s="73"/>
      <c r="D118" s="73"/>
      <c r="E118" s="73"/>
      <c r="F118" s="73"/>
      <c r="G118" s="73"/>
      <c r="H118" s="73"/>
      <c r="I118" s="73"/>
      <c r="J118" s="73"/>
      <c r="K118" s="73"/>
      <c r="L118" s="73"/>
      <c r="M118" s="73"/>
      <c r="O118" s="73"/>
    </row>
    <row r="119" spans="2:15">
      <c r="B119" s="73"/>
      <c r="C119" s="73"/>
      <c r="D119" s="73"/>
      <c r="E119" s="73"/>
      <c r="F119" s="73"/>
      <c r="G119" s="73"/>
      <c r="H119" s="73"/>
      <c r="I119" s="73"/>
      <c r="J119" s="73"/>
      <c r="K119" s="73"/>
      <c r="L119" s="73"/>
      <c r="M119" s="73"/>
      <c r="O119" s="73"/>
    </row>
    <row r="120" spans="2:15">
      <c r="B120" s="73"/>
      <c r="C120" s="73"/>
      <c r="D120" s="73"/>
      <c r="E120" s="73"/>
      <c r="F120" s="73"/>
      <c r="G120" s="73"/>
      <c r="H120" s="73"/>
      <c r="I120" s="73"/>
      <c r="J120" s="73"/>
      <c r="K120" s="73"/>
      <c r="L120" s="73"/>
      <c r="M120" s="73"/>
      <c r="O120" s="73"/>
    </row>
    <row r="121" spans="2:15">
      <c r="B121" s="73"/>
      <c r="C121" s="73"/>
      <c r="D121" s="73"/>
      <c r="E121" s="73"/>
      <c r="F121" s="73"/>
      <c r="G121" s="73"/>
      <c r="H121" s="73"/>
      <c r="I121" s="73"/>
      <c r="J121" s="73"/>
      <c r="K121" s="73"/>
      <c r="L121" s="73"/>
      <c r="M121" s="73"/>
      <c r="O121" s="73"/>
    </row>
    <row r="122" spans="2:15">
      <c r="B122" s="73"/>
      <c r="C122" s="73"/>
      <c r="D122" s="73"/>
      <c r="E122" s="73"/>
      <c r="F122" s="73"/>
      <c r="G122" s="73"/>
      <c r="H122" s="73"/>
      <c r="I122" s="73"/>
      <c r="J122" s="73"/>
      <c r="K122" s="73"/>
      <c r="L122" s="73"/>
      <c r="M122" s="73"/>
      <c r="O122" s="73"/>
    </row>
    <row r="123" spans="2:15">
      <c r="B123" s="73"/>
      <c r="C123" s="73"/>
      <c r="D123" s="73"/>
      <c r="E123" s="73"/>
      <c r="F123" s="73"/>
      <c r="G123" s="73"/>
      <c r="H123" s="73"/>
      <c r="I123" s="73"/>
      <c r="J123" s="73"/>
      <c r="K123" s="73"/>
      <c r="L123" s="73"/>
      <c r="M123" s="73"/>
      <c r="O123" s="73"/>
    </row>
    <row r="124" spans="2:15">
      <c r="B124" s="73"/>
      <c r="C124" s="73"/>
      <c r="D124" s="73"/>
      <c r="E124" s="73"/>
      <c r="F124" s="73"/>
      <c r="G124" s="73"/>
      <c r="H124" s="73"/>
      <c r="I124" s="73"/>
      <c r="J124" s="73"/>
      <c r="K124" s="73"/>
      <c r="L124" s="73"/>
      <c r="M124" s="73"/>
      <c r="O124" s="73"/>
    </row>
    <row r="125" spans="2:15">
      <c r="B125" s="73"/>
      <c r="C125" s="73"/>
      <c r="D125" s="73"/>
      <c r="E125" s="73"/>
      <c r="F125" s="73"/>
      <c r="G125" s="73"/>
      <c r="H125" s="73"/>
      <c r="I125" s="73"/>
      <c r="J125" s="73"/>
      <c r="K125" s="73"/>
      <c r="L125" s="73"/>
      <c r="M125" s="73"/>
      <c r="O125" s="73"/>
    </row>
    <row r="126" spans="2:15">
      <c r="B126" s="73"/>
      <c r="C126" s="73"/>
      <c r="D126" s="73"/>
      <c r="E126" s="73"/>
      <c r="F126" s="73"/>
      <c r="G126" s="73"/>
      <c r="H126" s="73"/>
      <c r="I126" s="73"/>
      <c r="J126" s="73"/>
      <c r="K126" s="73"/>
      <c r="L126" s="73"/>
      <c r="M126" s="73"/>
      <c r="O126" s="73"/>
    </row>
    <row r="127" spans="2:15">
      <c r="B127" s="73"/>
      <c r="C127" s="73"/>
      <c r="D127" s="73"/>
      <c r="E127" s="73"/>
      <c r="F127" s="73"/>
      <c r="G127" s="73"/>
      <c r="H127" s="73"/>
      <c r="I127" s="73"/>
      <c r="J127" s="73"/>
      <c r="K127" s="73"/>
      <c r="L127" s="73"/>
      <c r="M127" s="73"/>
      <c r="O127" s="73"/>
    </row>
    <row r="128" spans="2:15">
      <c r="B128" s="73"/>
      <c r="C128" s="73"/>
      <c r="D128" s="73"/>
      <c r="E128" s="73"/>
      <c r="F128" s="73"/>
      <c r="G128" s="73"/>
      <c r="H128" s="73"/>
      <c r="I128" s="73"/>
      <c r="J128" s="73"/>
      <c r="K128" s="73"/>
      <c r="L128" s="73"/>
      <c r="M128" s="73"/>
      <c r="O128" s="73"/>
    </row>
  </sheetData>
  <sheetProtection algorithmName="SHA-512" hashValue="f7a4ju99NUJoqybn9YFT0zRdpot56pNGhlHRjChFkKNzJonIpv68+pc8d9aNhQK4KIlvZ7AGL5uHuQe90vn9mw==" saltValue="rMzKSW4/U5nsVVdz+sLejg==" spinCount="100000" sheet="1" selectLockedCells="1"/>
  <protectedRanges>
    <protectedRange sqref="H8:M11 D12:M13 H14 D14:E15 D10:G11 D8:F9 J14:M15 H15:I15 D25:M25 D39:M39 H28 D28:E29 J28:M29 H29:I29 D27:M27" name="範圍1"/>
    <protectedRange sqref="L24 L26 L38 L40:L42" name="範圍1_2_3"/>
  </protectedRanges>
  <mergeCells count="10956">
    <mergeCell ref="E34:K34"/>
    <mergeCell ref="XEC39:XEE39"/>
    <mergeCell ref="XEF39:XEH39"/>
    <mergeCell ref="XEI39:XEK39"/>
    <mergeCell ref="XEL39:XEN39"/>
    <mergeCell ref="XEO39:XEQ39"/>
    <mergeCell ref="XDK39:XDM39"/>
    <mergeCell ref="XDN39:XDP39"/>
    <mergeCell ref="XDQ39:XDS39"/>
    <mergeCell ref="XDT39:XDV39"/>
    <mergeCell ref="B43:M43"/>
    <mergeCell ref="XEU39:XEW39"/>
    <mergeCell ref="XEX39:XEZ39"/>
    <mergeCell ref="XFA39:XFC39"/>
    <mergeCell ref="C40:D40"/>
    <mergeCell ref="E40:K40"/>
    <mergeCell ref="XER39:XET39"/>
    <mergeCell ref="XDW39:XDY39"/>
    <mergeCell ref="XDZ39:XEB39"/>
    <mergeCell ref="XCS39:XCU39"/>
    <mergeCell ref="WUK39:WUM39"/>
    <mergeCell ref="WUN39:WUP39"/>
    <mergeCell ref="WUQ39:WUS39"/>
    <mergeCell ref="WUT39:WUV39"/>
    <mergeCell ref="WUW39:WUY39"/>
    <mergeCell ref="WUZ39:WVB39"/>
    <mergeCell ref="WVC39:WVE39"/>
    <mergeCell ref="WVF39:WVH39"/>
    <mergeCell ref="WVI39:WVK39"/>
    <mergeCell ref="WVL39:WVN39"/>
    <mergeCell ref="WVO39:WVQ39"/>
    <mergeCell ref="WVR39:WVT39"/>
    <mergeCell ref="WVU39:WVW39"/>
    <mergeCell ref="WVX39:WVZ39"/>
    <mergeCell ref="WWA39:WWC39"/>
    <mergeCell ref="WWD39:WWF39"/>
    <mergeCell ref="WWG39:WWI39"/>
    <mergeCell ref="WWJ39:WWL39"/>
    <mergeCell ref="WWM39:WWO39"/>
    <mergeCell ref="WWP39:WWR39"/>
    <mergeCell ref="WWS39:WWU39"/>
    <mergeCell ref="WWV39:WWX39"/>
    <mergeCell ref="WWY39:WXA39"/>
    <mergeCell ref="WXB39:WXD39"/>
    <mergeCell ref="WYC39:WYE39"/>
    <mergeCell ref="WYF39:WYH39"/>
    <mergeCell ref="WYI39:WYK39"/>
    <mergeCell ref="WYL39:WYN39"/>
    <mergeCell ref="WXE39:WXG39"/>
    <mergeCell ref="WXH39:WXJ39"/>
    <mergeCell ref="WXK39:WXM39"/>
    <mergeCell ref="WXN39:WXP39"/>
    <mergeCell ref="WXQ39:WXS39"/>
    <mergeCell ref="WXT39:WXV39"/>
    <mergeCell ref="WXW39:WXY39"/>
    <mergeCell ref="WXZ39:WYB39"/>
    <mergeCell ref="WYO39:WYQ39"/>
    <mergeCell ref="WYR39:WYT39"/>
    <mergeCell ref="WYU39:WYW39"/>
    <mergeCell ref="WYX39:WYZ39"/>
    <mergeCell ref="WZA39:WZC39"/>
    <mergeCell ref="WZD39:WZF39"/>
    <mergeCell ref="WZG39:WZI39"/>
    <mergeCell ref="WZJ39:WZL39"/>
    <mergeCell ref="XCY39:XDA39"/>
    <mergeCell ref="XDB39:XDD39"/>
    <mergeCell ref="XDE39:XDG39"/>
    <mergeCell ref="XDH39:XDJ39"/>
    <mergeCell ref="XCA39:XCC39"/>
    <mergeCell ref="XCD39:XCF39"/>
    <mergeCell ref="XCG39:XCI39"/>
    <mergeCell ref="XCJ39:XCL39"/>
    <mergeCell ref="XCM39:XCO39"/>
    <mergeCell ref="WZM39:WZO39"/>
    <mergeCell ref="WZP39:WZR39"/>
    <mergeCell ref="WZS39:WZU39"/>
    <mergeCell ref="WZV39:WZX39"/>
    <mergeCell ref="WZY39:XAA39"/>
    <mergeCell ref="XAB39:XAD39"/>
    <mergeCell ref="XAE39:XAG39"/>
    <mergeCell ref="XAH39:XAJ39"/>
    <mergeCell ref="XAK39:XAM39"/>
    <mergeCell ref="XAN39:XAP39"/>
    <mergeCell ref="XAQ39:XAS39"/>
    <mergeCell ref="XAT39:XAV39"/>
    <mergeCell ref="XAW39:XAY39"/>
    <mergeCell ref="XAZ39:XBB39"/>
    <mergeCell ref="XBC39:XBE39"/>
    <mergeCell ref="XBF39:XBH39"/>
    <mergeCell ref="XCP39:XCR39"/>
    <mergeCell ref="XBI39:XBK39"/>
    <mergeCell ref="XBL39:XBN39"/>
    <mergeCell ref="XBO39:XBQ39"/>
    <mergeCell ref="XBR39:XBT39"/>
    <mergeCell ref="XBU39:XBW39"/>
    <mergeCell ref="XBX39:XBZ39"/>
    <mergeCell ref="E36:K36"/>
    <mergeCell ref="WQJ39:WQL39"/>
    <mergeCell ref="WQM39:WQO39"/>
    <mergeCell ref="WQP39:WQR39"/>
    <mergeCell ref="WQS39:WQU39"/>
    <mergeCell ref="WQV39:WQX39"/>
    <mergeCell ref="WQY39:WRA39"/>
    <mergeCell ref="WRB39:WRD39"/>
    <mergeCell ref="WRE39:WRG39"/>
    <mergeCell ref="WRH39:WRJ39"/>
    <mergeCell ref="WRK39:WRM39"/>
    <mergeCell ref="WRN39:WRP39"/>
    <mergeCell ref="WRQ39:WRS39"/>
    <mergeCell ref="WRT39:WRV39"/>
    <mergeCell ref="WRW39:WRY39"/>
    <mergeCell ref="WRZ39:WSB39"/>
    <mergeCell ref="WSC39:WSE39"/>
    <mergeCell ref="WSF39:WSH39"/>
    <mergeCell ref="WSI39:WSK39"/>
    <mergeCell ref="WSL39:WSN39"/>
    <mergeCell ref="WSO39:WSQ39"/>
    <mergeCell ref="WSR39:WST39"/>
    <mergeCell ref="WSU39:WSW39"/>
    <mergeCell ref="WSX39:WSZ39"/>
    <mergeCell ref="WTA39:WTC39"/>
    <mergeCell ref="WTD39:WTF39"/>
    <mergeCell ref="WTG39:WTI39"/>
    <mergeCell ref="WTJ39:WTL39"/>
    <mergeCell ref="WTM39:WTO39"/>
    <mergeCell ref="WTP39:WTR39"/>
    <mergeCell ref="WTS39:WTU39"/>
    <mergeCell ref="WTV39:WTX39"/>
    <mergeCell ref="WTY39:WUA39"/>
    <mergeCell ref="XCV39:XCX39"/>
    <mergeCell ref="WIZ39:WJB39"/>
    <mergeCell ref="WJC39:WJE39"/>
    <mergeCell ref="WJF39:WJH39"/>
    <mergeCell ref="WJI39:WJK39"/>
    <mergeCell ref="WJL39:WJN39"/>
    <mergeCell ref="WJO39:WJQ39"/>
    <mergeCell ref="WJR39:WJT39"/>
    <mergeCell ref="WJU39:WJW39"/>
    <mergeCell ref="WJX39:WJZ39"/>
    <mergeCell ref="WKA39:WKC39"/>
    <mergeCell ref="WKD39:WKF39"/>
    <mergeCell ref="WKG39:WKI39"/>
    <mergeCell ref="WKJ39:WKL39"/>
    <mergeCell ref="WKM39:WKO39"/>
    <mergeCell ref="WKP39:WKR39"/>
    <mergeCell ref="WKS39:WKU39"/>
    <mergeCell ref="WKV39:WKX39"/>
    <mergeCell ref="WKY39:WLA39"/>
    <mergeCell ref="WLB39:WLD39"/>
    <mergeCell ref="WLE39:WLG39"/>
    <mergeCell ref="WLH39:WLJ39"/>
    <mergeCell ref="WLK39:WLM39"/>
    <mergeCell ref="WLN39:WLP39"/>
    <mergeCell ref="WLQ39:WLS39"/>
    <mergeCell ref="WUB39:WUD39"/>
    <mergeCell ref="WUE39:WUG39"/>
    <mergeCell ref="WUH39:WUJ39"/>
    <mergeCell ref="WMC39:WME39"/>
    <mergeCell ref="WMF39:WMH39"/>
    <mergeCell ref="WMI39:WMK39"/>
    <mergeCell ref="WML39:WMN39"/>
    <mergeCell ref="WMO39:WMQ39"/>
    <mergeCell ref="WMR39:WMT39"/>
    <mergeCell ref="WMU39:WMW39"/>
    <mergeCell ref="WMX39:WMZ39"/>
    <mergeCell ref="WNA39:WNC39"/>
    <mergeCell ref="WND39:WNF39"/>
    <mergeCell ref="WNG39:WNI39"/>
    <mergeCell ref="WNJ39:WNL39"/>
    <mergeCell ref="WNM39:WNO39"/>
    <mergeCell ref="WNP39:WNR39"/>
    <mergeCell ref="WNS39:WNU39"/>
    <mergeCell ref="WNV39:WNX39"/>
    <mergeCell ref="WNY39:WOA39"/>
    <mergeCell ref="WOB39:WOD39"/>
    <mergeCell ref="WOE39:WOG39"/>
    <mergeCell ref="WOH39:WOJ39"/>
    <mergeCell ref="WOK39:WOM39"/>
    <mergeCell ref="WON39:WOP39"/>
    <mergeCell ref="WOQ39:WOS39"/>
    <mergeCell ref="WOT39:WOV39"/>
    <mergeCell ref="WOW39:WOY39"/>
    <mergeCell ref="WOZ39:WPB39"/>
    <mergeCell ref="WPC39:WPE39"/>
    <mergeCell ref="WPF39:WPH39"/>
    <mergeCell ref="WPI39:WPK39"/>
    <mergeCell ref="WPL39:WPN39"/>
    <mergeCell ref="WPO39:WPQ39"/>
    <mergeCell ref="WPR39:WPT39"/>
    <mergeCell ref="WPU39:WPW39"/>
    <mergeCell ref="WPX39:WPZ39"/>
    <mergeCell ref="WQA39:WQC39"/>
    <mergeCell ref="WQD39:WQF39"/>
    <mergeCell ref="WQG39:WQI39"/>
    <mergeCell ref="WBP39:WBR39"/>
    <mergeCell ref="WBS39:WBU39"/>
    <mergeCell ref="WBV39:WBX39"/>
    <mergeCell ref="WBY39:WCA39"/>
    <mergeCell ref="WCB39:WCD39"/>
    <mergeCell ref="WCE39:WCG39"/>
    <mergeCell ref="WCH39:WCJ39"/>
    <mergeCell ref="WCK39:WCM39"/>
    <mergeCell ref="WCN39:WCP39"/>
    <mergeCell ref="WCQ39:WCS39"/>
    <mergeCell ref="WCT39:WCV39"/>
    <mergeCell ref="WCW39:WCY39"/>
    <mergeCell ref="WCZ39:WDB39"/>
    <mergeCell ref="WDC39:WDE39"/>
    <mergeCell ref="WDF39:WDH39"/>
    <mergeCell ref="WDI39:WDK39"/>
    <mergeCell ref="WLT39:WLV39"/>
    <mergeCell ref="WLW39:WLY39"/>
    <mergeCell ref="WLZ39:WMB39"/>
    <mergeCell ref="WDU39:WDW39"/>
    <mergeCell ref="WDX39:WDZ39"/>
    <mergeCell ref="WEA39:WEC39"/>
    <mergeCell ref="WED39:WEF39"/>
    <mergeCell ref="WEG39:WEI39"/>
    <mergeCell ref="WEJ39:WEL39"/>
    <mergeCell ref="WEM39:WEO39"/>
    <mergeCell ref="WEP39:WER39"/>
    <mergeCell ref="WES39:WEU39"/>
    <mergeCell ref="WEV39:WEX39"/>
    <mergeCell ref="WEY39:WFA39"/>
    <mergeCell ref="WFB39:WFD39"/>
    <mergeCell ref="WFE39:WFG39"/>
    <mergeCell ref="WFH39:WFJ39"/>
    <mergeCell ref="WFK39:WFM39"/>
    <mergeCell ref="WFN39:WFP39"/>
    <mergeCell ref="WFQ39:WFS39"/>
    <mergeCell ref="WFT39:WFV39"/>
    <mergeCell ref="WFW39:WFY39"/>
    <mergeCell ref="WFZ39:WGB39"/>
    <mergeCell ref="WGC39:WGE39"/>
    <mergeCell ref="WGF39:WGH39"/>
    <mergeCell ref="WGI39:WGK39"/>
    <mergeCell ref="WGL39:WGN39"/>
    <mergeCell ref="WGO39:WGQ39"/>
    <mergeCell ref="WGR39:WGT39"/>
    <mergeCell ref="WGU39:WGW39"/>
    <mergeCell ref="WGX39:WGZ39"/>
    <mergeCell ref="WHA39:WHC39"/>
    <mergeCell ref="WHD39:WHF39"/>
    <mergeCell ref="WHG39:WHI39"/>
    <mergeCell ref="WHJ39:WHL39"/>
    <mergeCell ref="WHM39:WHO39"/>
    <mergeCell ref="WHP39:WHR39"/>
    <mergeCell ref="WHS39:WHU39"/>
    <mergeCell ref="WHV39:WHX39"/>
    <mergeCell ref="WHY39:WIA39"/>
    <mergeCell ref="WIB39:WID39"/>
    <mergeCell ref="WIE39:WIG39"/>
    <mergeCell ref="WIH39:WIJ39"/>
    <mergeCell ref="WIK39:WIM39"/>
    <mergeCell ref="WIN39:WIP39"/>
    <mergeCell ref="WIQ39:WIS39"/>
    <mergeCell ref="WIT39:WIV39"/>
    <mergeCell ref="WIW39:WIY39"/>
    <mergeCell ref="VTK39:VTM39"/>
    <mergeCell ref="VTN39:VTP39"/>
    <mergeCell ref="VTQ39:VTS39"/>
    <mergeCell ref="VTT39:VTV39"/>
    <mergeCell ref="VTW39:VTY39"/>
    <mergeCell ref="VTZ39:VUB39"/>
    <mergeCell ref="VUC39:VUE39"/>
    <mergeCell ref="VUF39:VUH39"/>
    <mergeCell ref="WDL39:WDN39"/>
    <mergeCell ref="WDO39:WDQ39"/>
    <mergeCell ref="WDR39:WDT39"/>
    <mergeCell ref="VVM39:VVO39"/>
    <mergeCell ref="VVP39:VVR39"/>
    <mergeCell ref="VVS39:VVU39"/>
    <mergeCell ref="VVV39:VVX39"/>
    <mergeCell ref="VVY39:VWA39"/>
    <mergeCell ref="VWB39:VWD39"/>
    <mergeCell ref="VWE39:VWG39"/>
    <mergeCell ref="VWH39:VWJ39"/>
    <mergeCell ref="VWK39:VWM39"/>
    <mergeCell ref="VWN39:VWP39"/>
    <mergeCell ref="VWQ39:VWS39"/>
    <mergeCell ref="VWT39:VWV39"/>
    <mergeCell ref="VWW39:VWY39"/>
    <mergeCell ref="VWZ39:VXB39"/>
    <mergeCell ref="VXC39:VXE39"/>
    <mergeCell ref="VXF39:VXH39"/>
    <mergeCell ref="VXI39:VXK39"/>
    <mergeCell ref="VXL39:VXN39"/>
    <mergeCell ref="VXO39:VXQ39"/>
    <mergeCell ref="VXR39:VXT39"/>
    <mergeCell ref="VXU39:VXW39"/>
    <mergeCell ref="VXX39:VXZ39"/>
    <mergeCell ref="VYA39:VYC39"/>
    <mergeCell ref="VYD39:VYF39"/>
    <mergeCell ref="VYG39:VYI39"/>
    <mergeCell ref="VYJ39:VYL39"/>
    <mergeCell ref="VYM39:VYO39"/>
    <mergeCell ref="VYP39:VYR39"/>
    <mergeCell ref="VYS39:VYU39"/>
    <mergeCell ref="VYV39:VYX39"/>
    <mergeCell ref="VYY39:VZA39"/>
    <mergeCell ref="VZB39:VZD39"/>
    <mergeCell ref="VZE39:VZG39"/>
    <mergeCell ref="VZH39:VZJ39"/>
    <mergeCell ref="VZK39:VZM39"/>
    <mergeCell ref="VZN39:VZP39"/>
    <mergeCell ref="VZQ39:VZS39"/>
    <mergeCell ref="VZT39:VZV39"/>
    <mergeCell ref="VZW39:VZY39"/>
    <mergeCell ref="VZZ39:WAB39"/>
    <mergeCell ref="WAC39:WAE39"/>
    <mergeCell ref="WAF39:WAH39"/>
    <mergeCell ref="WAI39:WAK39"/>
    <mergeCell ref="WAL39:WAN39"/>
    <mergeCell ref="WAO39:WAQ39"/>
    <mergeCell ref="WAR39:WAT39"/>
    <mergeCell ref="WAU39:WAW39"/>
    <mergeCell ref="WAX39:WAZ39"/>
    <mergeCell ref="WBA39:WBC39"/>
    <mergeCell ref="WBD39:WBF39"/>
    <mergeCell ref="WBG39:WBI39"/>
    <mergeCell ref="WBJ39:WBL39"/>
    <mergeCell ref="WBM39:WBO39"/>
    <mergeCell ref="VVD39:VVF39"/>
    <mergeCell ref="VUI39:VUK39"/>
    <mergeCell ref="VUL39:VUN39"/>
    <mergeCell ref="VUO39:VUQ39"/>
    <mergeCell ref="VUR39:VUT39"/>
    <mergeCell ref="VUU39:VUW39"/>
    <mergeCell ref="VUX39:VUZ39"/>
    <mergeCell ref="VVA39:VVC39"/>
    <mergeCell ref="VVG39:VVI39"/>
    <mergeCell ref="VVJ39:VVL39"/>
    <mergeCell ref="VNE39:VNG39"/>
    <mergeCell ref="VNH39:VNJ39"/>
    <mergeCell ref="VNK39:VNM39"/>
    <mergeCell ref="VNN39:VNP39"/>
    <mergeCell ref="VNQ39:VNS39"/>
    <mergeCell ref="VNT39:VNV39"/>
    <mergeCell ref="VNW39:VNY39"/>
    <mergeCell ref="VNZ39:VOB39"/>
    <mergeCell ref="VOC39:VOE39"/>
    <mergeCell ref="VOF39:VOH39"/>
    <mergeCell ref="VOI39:VOK39"/>
    <mergeCell ref="VOL39:VON39"/>
    <mergeCell ref="VOO39:VOQ39"/>
    <mergeCell ref="VOR39:VOT39"/>
    <mergeCell ref="VOU39:VOW39"/>
    <mergeCell ref="VOX39:VOZ39"/>
    <mergeCell ref="VPA39:VPC39"/>
    <mergeCell ref="VPD39:VPF39"/>
    <mergeCell ref="VPG39:VPI39"/>
    <mergeCell ref="VPJ39:VPL39"/>
    <mergeCell ref="VPM39:VPO39"/>
    <mergeCell ref="VPP39:VPR39"/>
    <mergeCell ref="VPS39:VPU39"/>
    <mergeCell ref="VPV39:VPX39"/>
    <mergeCell ref="VPY39:VQA39"/>
    <mergeCell ref="VQB39:VQD39"/>
    <mergeCell ref="VQE39:VQG39"/>
    <mergeCell ref="VQH39:VQJ39"/>
    <mergeCell ref="VQK39:VQM39"/>
    <mergeCell ref="VQN39:VQP39"/>
    <mergeCell ref="VQQ39:VQS39"/>
    <mergeCell ref="VQT39:VQV39"/>
    <mergeCell ref="VQW39:VQY39"/>
    <mergeCell ref="VQZ39:VRB39"/>
    <mergeCell ref="VRC39:VRE39"/>
    <mergeCell ref="VRF39:VRH39"/>
    <mergeCell ref="VRI39:VRK39"/>
    <mergeCell ref="VRL39:VRN39"/>
    <mergeCell ref="VRO39:VRQ39"/>
    <mergeCell ref="VRR39:VRT39"/>
    <mergeCell ref="VRU39:VRW39"/>
    <mergeCell ref="VRX39:VRZ39"/>
    <mergeCell ref="VSA39:VSC39"/>
    <mergeCell ref="VSD39:VSF39"/>
    <mergeCell ref="VSG39:VSI39"/>
    <mergeCell ref="VSJ39:VSL39"/>
    <mergeCell ref="VSM39:VSO39"/>
    <mergeCell ref="VSP39:VSR39"/>
    <mergeCell ref="VSS39:VSU39"/>
    <mergeCell ref="VSV39:VSX39"/>
    <mergeCell ref="VSY39:VTA39"/>
    <mergeCell ref="VTB39:VTD39"/>
    <mergeCell ref="VTE39:VTG39"/>
    <mergeCell ref="VTH39:VTJ39"/>
    <mergeCell ref="VMY39:VNA39"/>
    <mergeCell ref="VNB39:VND39"/>
    <mergeCell ref="VEW39:VEY39"/>
    <mergeCell ref="VEZ39:VFB39"/>
    <mergeCell ref="VFC39:VFE39"/>
    <mergeCell ref="VFF39:VFH39"/>
    <mergeCell ref="VFI39:VFK39"/>
    <mergeCell ref="VFL39:VFN39"/>
    <mergeCell ref="VFO39:VFQ39"/>
    <mergeCell ref="VFR39:VFT39"/>
    <mergeCell ref="VFU39:VFW39"/>
    <mergeCell ref="VFX39:VFZ39"/>
    <mergeCell ref="VGA39:VGC39"/>
    <mergeCell ref="VGD39:VGF39"/>
    <mergeCell ref="VGG39:VGI39"/>
    <mergeCell ref="VGJ39:VGL39"/>
    <mergeCell ref="VGM39:VGO39"/>
    <mergeCell ref="VGP39:VGR39"/>
    <mergeCell ref="VGS39:VGU39"/>
    <mergeCell ref="VGV39:VGX39"/>
    <mergeCell ref="VGY39:VHA39"/>
    <mergeCell ref="VHB39:VHD39"/>
    <mergeCell ref="VHE39:VHG39"/>
    <mergeCell ref="VHH39:VHJ39"/>
    <mergeCell ref="VHK39:VHM39"/>
    <mergeCell ref="VHN39:VHP39"/>
    <mergeCell ref="VHQ39:VHS39"/>
    <mergeCell ref="VHT39:VHV39"/>
    <mergeCell ref="VHW39:VHY39"/>
    <mergeCell ref="VHZ39:VIB39"/>
    <mergeCell ref="VIC39:VIE39"/>
    <mergeCell ref="VIF39:VIH39"/>
    <mergeCell ref="VII39:VIK39"/>
    <mergeCell ref="VIL39:VIN39"/>
    <mergeCell ref="VIO39:VIQ39"/>
    <mergeCell ref="VIR39:VIT39"/>
    <mergeCell ref="VIU39:VIW39"/>
    <mergeCell ref="VIX39:VIZ39"/>
    <mergeCell ref="VJA39:VJC39"/>
    <mergeCell ref="VJD39:VJF39"/>
    <mergeCell ref="VJG39:VJI39"/>
    <mergeCell ref="VJJ39:VJL39"/>
    <mergeCell ref="VJM39:VJO39"/>
    <mergeCell ref="VJP39:VJR39"/>
    <mergeCell ref="VJS39:VJU39"/>
    <mergeCell ref="VJV39:VJX39"/>
    <mergeCell ref="VJY39:VKA39"/>
    <mergeCell ref="VKB39:VKD39"/>
    <mergeCell ref="VKE39:VKG39"/>
    <mergeCell ref="VKH39:VKJ39"/>
    <mergeCell ref="VKK39:VKM39"/>
    <mergeCell ref="VKN39:VKP39"/>
    <mergeCell ref="VKQ39:VKS39"/>
    <mergeCell ref="VKT39:VKV39"/>
    <mergeCell ref="VKW39:VKY39"/>
    <mergeCell ref="VKZ39:VLB39"/>
    <mergeCell ref="VLC39:VLE39"/>
    <mergeCell ref="VLF39:VLH39"/>
    <mergeCell ref="VLI39:VLK39"/>
    <mergeCell ref="VLL39:VLN39"/>
    <mergeCell ref="VLO39:VLQ39"/>
    <mergeCell ref="VLR39:VLT39"/>
    <mergeCell ref="VLU39:VLW39"/>
    <mergeCell ref="VLX39:VLZ39"/>
    <mergeCell ref="VAV39:VAX39"/>
    <mergeCell ref="VAY39:VBA39"/>
    <mergeCell ref="VBB39:VBD39"/>
    <mergeCell ref="VBE39:VBG39"/>
    <mergeCell ref="VBH39:VBJ39"/>
    <mergeCell ref="VBK39:VBM39"/>
    <mergeCell ref="VBN39:VBP39"/>
    <mergeCell ref="VBQ39:VBS39"/>
    <mergeCell ref="VBT39:VBV39"/>
    <mergeCell ref="VBW39:VBY39"/>
    <mergeCell ref="VBZ39:VCB39"/>
    <mergeCell ref="VCC39:VCE39"/>
    <mergeCell ref="VCF39:VCH39"/>
    <mergeCell ref="VCI39:VCK39"/>
    <mergeCell ref="VCL39:VCN39"/>
    <mergeCell ref="VCO39:VCQ39"/>
    <mergeCell ref="VCR39:VCT39"/>
    <mergeCell ref="VCU39:VCW39"/>
    <mergeCell ref="VCX39:VCZ39"/>
    <mergeCell ref="VDA39:VDC39"/>
    <mergeCell ref="VDD39:VDF39"/>
    <mergeCell ref="VDG39:VDI39"/>
    <mergeCell ref="VDJ39:VDL39"/>
    <mergeCell ref="VDM39:VDO39"/>
    <mergeCell ref="VDP39:VDR39"/>
    <mergeCell ref="VDS39:VDU39"/>
    <mergeCell ref="VDV39:VDX39"/>
    <mergeCell ref="VDY39:VEA39"/>
    <mergeCell ref="VEB39:VED39"/>
    <mergeCell ref="VEE39:VEG39"/>
    <mergeCell ref="VEH39:VEJ39"/>
    <mergeCell ref="VEK39:VEM39"/>
    <mergeCell ref="VMV39:VMX39"/>
    <mergeCell ref="VMA39:VMC39"/>
    <mergeCell ref="VMD39:VMF39"/>
    <mergeCell ref="VMG39:VMI39"/>
    <mergeCell ref="VMJ39:VML39"/>
    <mergeCell ref="VMM39:VMO39"/>
    <mergeCell ref="VMP39:VMR39"/>
    <mergeCell ref="VMS39:VMU39"/>
    <mergeCell ref="UTL39:UTN39"/>
    <mergeCell ref="UTO39:UTQ39"/>
    <mergeCell ref="UTR39:UTT39"/>
    <mergeCell ref="UTU39:UTW39"/>
    <mergeCell ref="UTX39:UTZ39"/>
    <mergeCell ref="UUA39:UUC39"/>
    <mergeCell ref="UUD39:UUF39"/>
    <mergeCell ref="UUG39:UUI39"/>
    <mergeCell ref="UUJ39:UUL39"/>
    <mergeCell ref="UUM39:UUO39"/>
    <mergeCell ref="UUP39:UUR39"/>
    <mergeCell ref="UUS39:UUU39"/>
    <mergeCell ref="UUV39:UUX39"/>
    <mergeCell ref="UUY39:UVA39"/>
    <mergeCell ref="UVB39:UVD39"/>
    <mergeCell ref="UVE39:UVG39"/>
    <mergeCell ref="UVH39:UVJ39"/>
    <mergeCell ref="UVK39:UVM39"/>
    <mergeCell ref="UVN39:UVP39"/>
    <mergeCell ref="UVQ39:UVS39"/>
    <mergeCell ref="UVT39:UVV39"/>
    <mergeCell ref="UVW39:UVY39"/>
    <mergeCell ref="UVZ39:UWB39"/>
    <mergeCell ref="UWC39:UWE39"/>
    <mergeCell ref="VEN39:VEP39"/>
    <mergeCell ref="VEQ39:VES39"/>
    <mergeCell ref="VET39:VEV39"/>
    <mergeCell ref="UWO39:UWQ39"/>
    <mergeCell ref="UWR39:UWT39"/>
    <mergeCell ref="UWU39:UWW39"/>
    <mergeCell ref="UWX39:UWZ39"/>
    <mergeCell ref="UXA39:UXC39"/>
    <mergeCell ref="UXD39:UXF39"/>
    <mergeCell ref="UXG39:UXI39"/>
    <mergeCell ref="UXJ39:UXL39"/>
    <mergeCell ref="UXM39:UXO39"/>
    <mergeCell ref="UXP39:UXR39"/>
    <mergeCell ref="UXS39:UXU39"/>
    <mergeCell ref="UXV39:UXX39"/>
    <mergeCell ref="UXY39:UYA39"/>
    <mergeCell ref="UYB39:UYD39"/>
    <mergeCell ref="UYE39:UYG39"/>
    <mergeCell ref="UYH39:UYJ39"/>
    <mergeCell ref="UYK39:UYM39"/>
    <mergeCell ref="UYN39:UYP39"/>
    <mergeCell ref="UYQ39:UYS39"/>
    <mergeCell ref="UYT39:UYV39"/>
    <mergeCell ref="UYW39:UYY39"/>
    <mergeCell ref="UYZ39:UZB39"/>
    <mergeCell ref="UZC39:UZE39"/>
    <mergeCell ref="UZF39:UZH39"/>
    <mergeCell ref="UZI39:UZK39"/>
    <mergeCell ref="UZL39:UZN39"/>
    <mergeCell ref="UZO39:UZQ39"/>
    <mergeCell ref="UZR39:UZT39"/>
    <mergeCell ref="UZU39:UZW39"/>
    <mergeCell ref="UZX39:UZZ39"/>
    <mergeCell ref="VAA39:VAC39"/>
    <mergeCell ref="VAD39:VAF39"/>
    <mergeCell ref="VAG39:VAI39"/>
    <mergeCell ref="VAJ39:VAL39"/>
    <mergeCell ref="VAM39:VAO39"/>
    <mergeCell ref="VAP39:VAR39"/>
    <mergeCell ref="VAS39:VAU39"/>
    <mergeCell ref="UMB39:UMD39"/>
    <mergeCell ref="UME39:UMG39"/>
    <mergeCell ref="UMH39:UMJ39"/>
    <mergeCell ref="UMK39:UMM39"/>
    <mergeCell ref="UMN39:UMP39"/>
    <mergeCell ref="UMQ39:UMS39"/>
    <mergeCell ref="UMT39:UMV39"/>
    <mergeCell ref="UMW39:UMY39"/>
    <mergeCell ref="UMZ39:UNB39"/>
    <mergeCell ref="UNC39:UNE39"/>
    <mergeCell ref="UNF39:UNH39"/>
    <mergeCell ref="UNI39:UNK39"/>
    <mergeCell ref="UNL39:UNN39"/>
    <mergeCell ref="UNO39:UNQ39"/>
    <mergeCell ref="UNR39:UNT39"/>
    <mergeCell ref="UNU39:UNW39"/>
    <mergeCell ref="UWF39:UWH39"/>
    <mergeCell ref="UWI39:UWK39"/>
    <mergeCell ref="UWL39:UWN39"/>
    <mergeCell ref="UOG39:UOI39"/>
    <mergeCell ref="UOJ39:UOL39"/>
    <mergeCell ref="UOM39:UOO39"/>
    <mergeCell ref="UOP39:UOR39"/>
    <mergeCell ref="UOS39:UOU39"/>
    <mergeCell ref="UOV39:UOX39"/>
    <mergeCell ref="UOY39:UPA39"/>
    <mergeCell ref="UPB39:UPD39"/>
    <mergeCell ref="UPE39:UPG39"/>
    <mergeCell ref="UPH39:UPJ39"/>
    <mergeCell ref="UPK39:UPM39"/>
    <mergeCell ref="UPN39:UPP39"/>
    <mergeCell ref="UPQ39:UPS39"/>
    <mergeCell ref="UPT39:UPV39"/>
    <mergeCell ref="UPW39:UPY39"/>
    <mergeCell ref="UPZ39:UQB39"/>
    <mergeCell ref="UQC39:UQE39"/>
    <mergeCell ref="UQF39:UQH39"/>
    <mergeCell ref="UQI39:UQK39"/>
    <mergeCell ref="UQL39:UQN39"/>
    <mergeCell ref="UQO39:UQQ39"/>
    <mergeCell ref="UQR39:UQT39"/>
    <mergeCell ref="UQU39:UQW39"/>
    <mergeCell ref="UQX39:UQZ39"/>
    <mergeCell ref="URA39:URC39"/>
    <mergeCell ref="URD39:URF39"/>
    <mergeCell ref="URG39:URI39"/>
    <mergeCell ref="URJ39:URL39"/>
    <mergeCell ref="URM39:URO39"/>
    <mergeCell ref="URP39:URR39"/>
    <mergeCell ref="URS39:URU39"/>
    <mergeCell ref="URV39:URX39"/>
    <mergeCell ref="URY39:USA39"/>
    <mergeCell ref="USB39:USD39"/>
    <mergeCell ref="USE39:USG39"/>
    <mergeCell ref="USH39:USJ39"/>
    <mergeCell ref="USK39:USM39"/>
    <mergeCell ref="USN39:USP39"/>
    <mergeCell ref="USQ39:USS39"/>
    <mergeCell ref="UST39:USV39"/>
    <mergeCell ref="USW39:USY39"/>
    <mergeCell ref="USZ39:UTB39"/>
    <mergeCell ref="UTC39:UTE39"/>
    <mergeCell ref="UTF39:UTH39"/>
    <mergeCell ref="UTI39:UTK39"/>
    <mergeCell ref="UDW39:UDY39"/>
    <mergeCell ref="UDZ39:UEB39"/>
    <mergeCell ref="UEC39:UEE39"/>
    <mergeCell ref="UEF39:UEH39"/>
    <mergeCell ref="UEI39:UEK39"/>
    <mergeCell ref="UEL39:UEN39"/>
    <mergeCell ref="UEO39:UEQ39"/>
    <mergeCell ref="UER39:UET39"/>
    <mergeCell ref="UNX39:UNZ39"/>
    <mergeCell ref="UOA39:UOC39"/>
    <mergeCell ref="UOD39:UOF39"/>
    <mergeCell ref="UFY39:UGA39"/>
    <mergeCell ref="UGB39:UGD39"/>
    <mergeCell ref="UGE39:UGG39"/>
    <mergeCell ref="UGH39:UGJ39"/>
    <mergeCell ref="UGK39:UGM39"/>
    <mergeCell ref="UGN39:UGP39"/>
    <mergeCell ref="UGQ39:UGS39"/>
    <mergeCell ref="UGT39:UGV39"/>
    <mergeCell ref="UGW39:UGY39"/>
    <mergeCell ref="UGZ39:UHB39"/>
    <mergeCell ref="UHC39:UHE39"/>
    <mergeCell ref="UHF39:UHH39"/>
    <mergeCell ref="UHI39:UHK39"/>
    <mergeCell ref="UHL39:UHN39"/>
    <mergeCell ref="UHO39:UHQ39"/>
    <mergeCell ref="UHR39:UHT39"/>
    <mergeCell ref="UHU39:UHW39"/>
    <mergeCell ref="UHX39:UHZ39"/>
    <mergeCell ref="UIA39:UIC39"/>
    <mergeCell ref="UID39:UIF39"/>
    <mergeCell ref="UIG39:UII39"/>
    <mergeCell ref="UIJ39:UIL39"/>
    <mergeCell ref="UIM39:UIO39"/>
    <mergeCell ref="UIP39:UIR39"/>
    <mergeCell ref="UIS39:UIU39"/>
    <mergeCell ref="UIV39:UIX39"/>
    <mergeCell ref="UIY39:UJA39"/>
    <mergeCell ref="UJB39:UJD39"/>
    <mergeCell ref="UJE39:UJG39"/>
    <mergeCell ref="UJH39:UJJ39"/>
    <mergeCell ref="UJK39:UJM39"/>
    <mergeCell ref="UJN39:UJP39"/>
    <mergeCell ref="UJQ39:UJS39"/>
    <mergeCell ref="UJT39:UJV39"/>
    <mergeCell ref="UJW39:UJY39"/>
    <mergeCell ref="UJZ39:UKB39"/>
    <mergeCell ref="UKC39:UKE39"/>
    <mergeCell ref="UKF39:UKH39"/>
    <mergeCell ref="UKI39:UKK39"/>
    <mergeCell ref="UKL39:UKN39"/>
    <mergeCell ref="UKO39:UKQ39"/>
    <mergeCell ref="UKR39:UKT39"/>
    <mergeCell ref="UKU39:UKW39"/>
    <mergeCell ref="UKX39:UKZ39"/>
    <mergeCell ref="ULA39:ULC39"/>
    <mergeCell ref="ULD39:ULF39"/>
    <mergeCell ref="ULG39:ULI39"/>
    <mergeCell ref="ULJ39:ULL39"/>
    <mergeCell ref="ULM39:ULO39"/>
    <mergeCell ref="ULP39:ULR39"/>
    <mergeCell ref="ULS39:ULU39"/>
    <mergeCell ref="ULV39:ULX39"/>
    <mergeCell ref="ULY39:UMA39"/>
    <mergeCell ref="UFP39:UFR39"/>
    <mergeCell ref="UEU39:UEW39"/>
    <mergeCell ref="UEX39:UEZ39"/>
    <mergeCell ref="UFA39:UFC39"/>
    <mergeCell ref="UFD39:UFF39"/>
    <mergeCell ref="UFG39:UFI39"/>
    <mergeCell ref="UFJ39:UFL39"/>
    <mergeCell ref="UFM39:UFO39"/>
    <mergeCell ref="UFS39:UFU39"/>
    <mergeCell ref="UFV39:UFX39"/>
    <mergeCell ref="TXQ39:TXS39"/>
    <mergeCell ref="TXT39:TXV39"/>
    <mergeCell ref="TXW39:TXY39"/>
    <mergeCell ref="TXZ39:TYB39"/>
    <mergeCell ref="TYC39:TYE39"/>
    <mergeCell ref="TYF39:TYH39"/>
    <mergeCell ref="TYI39:TYK39"/>
    <mergeCell ref="TYL39:TYN39"/>
    <mergeCell ref="TYO39:TYQ39"/>
    <mergeCell ref="TYR39:TYT39"/>
    <mergeCell ref="TYU39:TYW39"/>
    <mergeCell ref="TYX39:TYZ39"/>
    <mergeCell ref="TZA39:TZC39"/>
    <mergeCell ref="TZD39:TZF39"/>
    <mergeCell ref="TZG39:TZI39"/>
    <mergeCell ref="TZJ39:TZL39"/>
    <mergeCell ref="TZM39:TZO39"/>
    <mergeCell ref="TZP39:TZR39"/>
    <mergeCell ref="TZS39:TZU39"/>
    <mergeCell ref="TZV39:TZX39"/>
    <mergeCell ref="TZY39:UAA39"/>
    <mergeCell ref="UAB39:UAD39"/>
    <mergeCell ref="UAE39:UAG39"/>
    <mergeCell ref="UAH39:UAJ39"/>
    <mergeCell ref="UAK39:UAM39"/>
    <mergeCell ref="UAN39:UAP39"/>
    <mergeCell ref="UAQ39:UAS39"/>
    <mergeCell ref="UAT39:UAV39"/>
    <mergeCell ref="UAW39:UAY39"/>
    <mergeCell ref="UAZ39:UBB39"/>
    <mergeCell ref="UBC39:UBE39"/>
    <mergeCell ref="UBF39:UBH39"/>
    <mergeCell ref="UBI39:UBK39"/>
    <mergeCell ref="UBL39:UBN39"/>
    <mergeCell ref="UBO39:UBQ39"/>
    <mergeCell ref="UBR39:UBT39"/>
    <mergeCell ref="UBU39:UBW39"/>
    <mergeCell ref="UBX39:UBZ39"/>
    <mergeCell ref="UCA39:UCC39"/>
    <mergeCell ref="UCD39:UCF39"/>
    <mergeCell ref="UCG39:UCI39"/>
    <mergeCell ref="UCJ39:UCL39"/>
    <mergeCell ref="UCM39:UCO39"/>
    <mergeCell ref="UCP39:UCR39"/>
    <mergeCell ref="UCS39:UCU39"/>
    <mergeCell ref="UCV39:UCX39"/>
    <mergeCell ref="UCY39:UDA39"/>
    <mergeCell ref="UDB39:UDD39"/>
    <mergeCell ref="UDE39:UDG39"/>
    <mergeCell ref="UDH39:UDJ39"/>
    <mergeCell ref="UDK39:UDM39"/>
    <mergeCell ref="UDN39:UDP39"/>
    <mergeCell ref="UDQ39:UDS39"/>
    <mergeCell ref="UDT39:UDV39"/>
    <mergeCell ref="TXK39:TXM39"/>
    <mergeCell ref="TXN39:TXP39"/>
    <mergeCell ref="TPI39:TPK39"/>
    <mergeCell ref="TPL39:TPN39"/>
    <mergeCell ref="TPO39:TPQ39"/>
    <mergeCell ref="TPR39:TPT39"/>
    <mergeCell ref="TPU39:TPW39"/>
    <mergeCell ref="TPX39:TPZ39"/>
    <mergeCell ref="TQA39:TQC39"/>
    <mergeCell ref="TQD39:TQF39"/>
    <mergeCell ref="TQG39:TQI39"/>
    <mergeCell ref="TQJ39:TQL39"/>
    <mergeCell ref="TQM39:TQO39"/>
    <mergeCell ref="TQP39:TQR39"/>
    <mergeCell ref="TQS39:TQU39"/>
    <mergeCell ref="TQV39:TQX39"/>
    <mergeCell ref="TQY39:TRA39"/>
    <mergeCell ref="TRB39:TRD39"/>
    <mergeCell ref="TRE39:TRG39"/>
    <mergeCell ref="TRH39:TRJ39"/>
    <mergeCell ref="TRK39:TRM39"/>
    <mergeCell ref="TRN39:TRP39"/>
    <mergeCell ref="TRQ39:TRS39"/>
    <mergeCell ref="TRT39:TRV39"/>
    <mergeCell ref="TRW39:TRY39"/>
    <mergeCell ref="TRZ39:TSB39"/>
    <mergeCell ref="TSC39:TSE39"/>
    <mergeCell ref="TSF39:TSH39"/>
    <mergeCell ref="TSI39:TSK39"/>
    <mergeCell ref="TSL39:TSN39"/>
    <mergeCell ref="TSO39:TSQ39"/>
    <mergeCell ref="TSR39:TST39"/>
    <mergeCell ref="TSU39:TSW39"/>
    <mergeCell ref="TSX39:TSZ39"/>
    <mergeCell ref="TTA39:TTC39"/>
    <mergeCell ref="TTD39:TTF39"/>
    <mergeCell ref="TTG39:TTI39"/>
    <mergeCell ref="TTJ39:TTL39"/>
    <mergeCell ref="TTM39:TTO39"/>
    <mergeCell ref="TTP39:TTR39"/>
    <mergeCell ref="TTS39:TTU39"/>
    <mergeCell ref="TTV39:TTX39"/>
    <mergeCell ref="TTY39:TUA39"/>
    <mergeCell ref="TUB39:TUD39"/>
    <mergeCell ref="TUE39:TUG39"/>
    <mergeCell ref="TUH39:TUJ39"/>
    <mergeCell ref="TUK39:TUM39"/>
    <mergeCell ref="TUN39:TUP39"/>
    <mergeCell ref="TUQ39:TUS39"/>
    <mergeCell ref="TUT39:TUV39"/>
    <mergeCell ref="TUW39:TUY39"/>
    <mergeCell ref="TUZ39:TVB39"/>
    <mergeCell ref="TVC39:TVE39"/>
    <mergeCell ref="TVF39:TVH39"/>
    <mergeCell ref="TVI39:TVK39"/>
    <mergeCell ref="TVL39:TVN39"/>
    <mergeCell ref="TVO39:TVQ39"/>
    <mergeCell ref="TVR39:TVT39"/>
    <mergeCell ref="TVU39:TVW39"/>
    <mergeCell ref="TVX39:TVZ39"/>
    <mergeCell ref="TWA39:TWC39"/>
    <mergeCell ref="TWD39:TWF39"/>
    <mergeCell ref="TWG39:TWI39"/>
    <mergeCell ref="TWJ39:TWL39"/>
    <mergeCell ref="TLH39:TLJ39"/>
    <mergeCell ref="TLK39:TLM39"/>
    <mergeCell ref="TLN39:TLP39"/>
    <mergeCell ref="TLQ39:TLS39"/>
    <mergeCell ref="TLT39:TLV39"/>
    <mergeCell ref="TLW39:TLY39"/>
    <mergeCell ref="TLZ39:TMB39"/>
    <mergeCell ref="TMC39:TME39"/>
    <mergeCell ref="TMF39:TMH39"/>
    <mergeCell ref="TMI39:TMK39"/>
    <mergeCell ref="TML39:TMN39"/>
    <mergeCell ref="TMO39:TMQ39"/>
    <mergeCell ref="TMR39:TMT39"/>
    <mergeCell ref="TMU39:TMW39"/>
    <mergeCell ref="TMX39:TMZ39"/>
    <mergeCell ref="TNA39:TNC39"/>
    <mergeCell ref="TND39:TNF39"/>
    <mergeCell ref="TNG39:TNI39"/>
    <mergeCell ref="TNJ39:TNL39"/>
    <mergeCell ref="TNM39:TNO39"/>
    <mergeCell ref="TNP39:TNR39"/>
    <mergeCell ref="TNS39:TNU39"/>
    <mergeCell ref="TNV39:TNX39"/>
    <mergeCell ref="TNY39:TOA39"/>
    <mergeCell ref="TOB39:TOD39"/>
    <mergeCell ref="TOE39:TOG39"/>
    <mergeCell ref="TOH39:TOJ39"/>
    <mergeCell ref="TOK39:TOM39"/>
    <mergeCell ref="TON39:TOP39"/>
    <mergeCell ref="TOQ39:TOS39"/>
    <mergeCell ref="TOT39:TOV39"/>
    <mergeCell ref="TOW39:TOY39"/>
    <mergeCell ref="TXH39:TXJ39"/>
    <mergeCell ref="TWM39:TWO39"/>
    <mergeCell ref="TWP39:TWR39"/>
    <mergeCell ref="TWS39:TWU39"/>
    <mergeCell ref="TWV39:TWX39"/>
    <mergeCell ref="TWY39:TXA39"/>
    <mergeCell ref="TXB39:TXD39"/>
    <mergeCell ref="TXE39:TXG39"/>
    <mergeCell ref="TDX39:TDZ39"/>
    <mergeCell ref="TEA39:TEC39"/>
    <mergeCell ref="TED39:TEF39"/>
    <mergeCell ref="TEG39:TEI39"/>
    <mergeCell ref="TEJ39:TEL39"/>
    <mergeCell ref="TEM39:TEO39"/>
    <mergeCell ref="TEP39:TER39"/>
    <mergeCell ref="TES39:TEU39"/>
    <mergeCell ref="TEV39:TEX39"/>
    <mergeCell ref="TEY39:TFA39"/>
    <mergeCell ref="TFB39:TFD39"/>
    <mergeCell ref="TFE39:TFG39"/>
    <mergeCell ref="TFH39:TFJ39"/>
    <mergeCell ref="TFK39:TFM39"/>
    <mergeCell ref="TFN39:TFP39"/>
    <mergeCell ref="TFQ39:TFS39"/>
    <mergeCell ref="TFT39:TFV39"/>
    <mergeCell ref="TFW39:TFY39"/>
    <mergeCell ref="TFZ39:TGB39"/>
    <mergeCell ref="TGC39:TGE39"/>
    <mergeCell ref="TGF39:TGH39"/>
    <mergeCell ref="TGI39:TGK39"/>
    <mergeCell ref="TGL39:TGN39"/>
    <mergeCell ref="TGO39:TGQ39"/>
    <mergeCell ref="TOZ39:TPB39"/>
    <mergeCell ref="TPC39:TPE39"/>
    <mergeCell ref="TPF39:TPH39"/>
    <mergeCell ref="THA39:THC39"/>
    <mergeCell ref="THD39:THF39"/>
    <mergeCell ref="THG39:THI39"/>
    <mergeCell ref="THJ39:THL39"/>
    <mergeCell ref="THM39:THO39"/>
    <mergeCell ref="THP39:THR39"/>
    <mergeCell ref="THS39:THU39"/>
    <mergeCell ref="THV39:THX39"/>
    <mergeCell ref="THY39:TIA39"/>
    <mergeCell ref="TIB39:TID39"/>
    <mergeCell ref="TIE39:TIG39"/>
    <mergeCell ref="TIH39:TIJ39"/>
    <mergeCell ref="TIK39:TIM39"/>
    <mergeCell ref="TIN39:TIP39"/>
    <mergeCell ref="TIQ39:TIS39"/>
    <mergeCell ref="TIT39:TIV39"/>
    <mergeCell ref="TIW39:TIY39"/>
    <mergeCell ref="TIZ39:TJB39"/>
    <mergeCell ref="TJC39:TJE39"/>
    <mergeCell ref="TJF39:TJH39"/>
    <mergeCell ref="TJI39:TJK39"/>
    <mergeCell ref="TJL39:TJN39"/>
    <mergeCell ref="TJO39:TJQ39"/>
    <mergeCell ref="TJR39:TJT39"/>
    <mergeCell ref="TJU39:TJW39"/>
    <mergeCell ref="TJX39:TJZ39"/>
    <mergeCell ref="TKA39:TKC39"/>
    <mergeCell ref="TKD39:TKF39"/>
    <mergeCell ref="TKG39:TKI39"/>
    <mergeCell ref="TKJ39:TKL39"/>
    <mergeCell ref="TKM39:TKO39"/>
    <mergeCell ref="TKP39:TKR39"/>
    <mergeCell ref="TKS39:TKU39"/>
    <mergeCell ref="TKV39:TKX39"/>
    <mergeCell ref="TKY39:TLA39"/>
    <mergeCell ref="TLB39:TLD39"/>
    <mergeCell ref="TLE39:TLG39"/>
    <mergeCell ref="SWN39:SWP39"/>
    <mergeCell ref="SWQ39:SWS39"/>
    <mergeCell ref="SWT39:SWV39"/>
    <mergeCell ref="SWW39:SWY39"/>
    <mergeCell ref="SWZ39:SXB39"/>
    <mergeCell ref="SXC39:SXE39"/>
    <mergeCell ref="SXF39:SXH39"/>
    <mergeCell ref="SXI39:SXK39"/>
    <mergeCell ref="SXL39:SXN39"/>
    <mergeCell ref="SXO39:SXQ39"/>
    <mergeCell ref="SXR39:SXT39"/>
    <mergeCell ref="SXU39:SXW39"/>
    <mergeCell ref="SXX39:SXZ39"/>
    <mergeCell ref="SYA39:SYC39"/>
    <mergeCell ref="SYD39:SYF39"/>
    <mergeCell ref="SYG39:SYI39"/>
    <mergeCell ref="TGR39:TGT39"/>
    <mergeCell ref="TGU39:TGW39"/>
    <mergeCell ref="TGX39:TGZ39"/>
    <mergeCell ref="SYS39:SYU39"/>
    <mergeCell ref="SYV39:SYX39"/>
    <mergeCell ref="SYY39:SZA39"/>
    <mergeCell ref="SZB39:SZD39"/>
    <mergeCell ref="SZE39:SZG39"/>
    <mergeCell ref="SZH39:SZJ39"/>
    <mergeCell ref="SZK39:SZM39"/>
    <mergeCell ref="SZN39:SZP39"/>
    <mergeCell ref="SZQ39:SZS39"/>
    <mergeCell ref="SZT39:SZV39"/>
    <mergeCell ref="SZW39:SZY39"/>
    <mergeCell ref="SZZ39:TAB39"/>
    <mergeCell ref="TAC39:TAE39"/>
    <mergeCell ref="TAF39:TAH39"/>
    <mergeCell ref="TAI39:TAK39"/>
    <mergeCell ref="TAL39:TAN39"/>
    <mergeCell ref="TAO39:TAQ39"/>
    <mergeCell ref="TAR39:TAT39"/>
    <mergeCell ref="TAU39:TAW39"/>
    <mergeCell ref="TAX39:TAZ39"/>
    <mergeCell ref="TBA39:TBC39"/>
    <mergeCell ref="TBD39:TBF39"/>
    <mergeCell ref="TBG39:TBI39"/>
    <mergeCell ref="TBJ39:TBL39"/>
    <mergeCell ref="TBM39:TBO39"/>
    <mergeCell ref="TBP39:TBR39"/>
    <mergeCell ref="TBS39:TBU39"/>
    <mergeCell ref="TBV39:TBX39"/>
    <mergeCell ref="TBY39:TCA39"/>
    <mergeCell ref="TCB39:TCD39"/>
    <mergeCell ref="TCE39:TCG39"/>
    <mergeCell ref="TCH39:TCJ39"/>
    <mergeCell ref="TCK39:TCM39"/>
    <mergeCell ref="TCN39:TCP39"/>
    <mergeCell ref="TCQ39:TCS39"/>
    <mergeCell ref="TCT39:TCV39"/>
    <mergeCell ref="TCW39:TCY39"/>
    <mergeCell ref="TCZ39:TDB39"/>
    <mergeCell ref="TDC39:TDE39"/>
    <mergeCell ref="TDF39:TDH39"/>
    <mergeCell ref="TDI39:TDK39"/>
    <mergeCell ref="TDL39:TDN39"/>
    <mergeCell ref="TDO39:TDQ39"/>
    <mergeCell ref="TDR39:TDT39"/>
    <mergeCell ref="TDU39:TDW39"/>
    <mergeCell ref="SOI39:SOK39"/>
    <mergeCell ref="SOL39:SON39"/>
    <mergeCell ref="SOO39:SOQ39"/>
    <mergeCell ref="SOR39:SOT39"/>
    <mergeCell ref="SOU39:SOW39"/>
    <mergeCell ref="SOX39:SOZ39"/>
    <mergeCell ref="SPA39:SPC39"/>
    <mergeCell ref="SPD39:SPF39"/>
    <mergeCell ref="SYJ39:SYL39"/>
    <mergeCell ref="SYM39:SYO39"/>
    <mergeCell ref="SYP39:SYR39"/>
    <mergeCell ref="SQK39:SQM39"/>
    <mergeCell ref="SQN39:SQP39"/>
    <mergeCell ref="SQQ39:SQS39"/>
    <mergeCell ref="SQT39:SQV39"/>
    <mergeCell ref="SQW39:SQY39"/>
    <mergeCell ref="SQZ39:SRB39"/>
    <mergeCell ref="SRC39:SRE39"/>
    <mergeCell ref="SRF39:SRH39"/>
    <mergeCell ref="SRI39:SRK39"/>
    <mergeCell ref="SRL39:SRN39"/>
    <mergeCell ref="SRO39:SRQ39"/>
    <mergeCell ref="SRR39:SRT39"/>
    <mergeCell ref="SRU39:SRW39"/>
    <mergeCell ref="SRX39:SRZ39"/>
    <mergeCell ref="SSA39:SSC39"/>
    <mergeCell ref="SSD39:SSF39"/>
    <mergeCell ref="SSG39:SSI39"/>
    <mergeCell ref="SSJ39:SSL39"/>
    <mergeCell ref="SSM39:SSO39"/>
    <mergeCell ref="SSP39:SSR39"/>
    <mergeCell ref="SSS39:SSU39"/>
    <mergeCell ref="SSV39:SSX39"/>
    <mergeCell ref="SSY39:STA39"/>
    <mergeCell ref="STB39:STD39"/>
    <mergeCell ref="STE39:STG39"/>
    <mergeCell ref="STH39:STJ39"/>
    <mergeCell ref="STK39:STM39"/>
    <mergeCell ref="STN39:STP39"/>
    <mergeCell ref="STQ39:STS39"/>
    <mergeCell ref="STT39:STV39"/>
    <mergeCell ref="STW39:STY39"/>
    <mergeCell ref="STZ39:SUB39"/>
    <mergeCell ref="SUC39:SUE39"/>
    <mergeCell ref="SUF39:SUH39"/>
    <mergeCell ref="SUI39:SUK39"/>
    <mergeCell ref="SUL39:SUN39"/>
    <mergeCell ref="SUO39:SUQ39"/>
    <mergeCell ref="SUR39:SUT39"/>
    <mergeCell ref="SUU39:SUW39"/>
    <mergeCell ref="SUX39:SUZ39"/>
    <mergeCell ref="SVA39:SVC39"/>
    <mergeCell ref="SVD39:SVF39"/>
    <mergeCell ref="SVG39:SVI39"/>
    <mergeCell ref="SVJ39:SVL39"/>
    <mergeCell ref="SVM39:SVO39"/>
    <mergeCell ref="SVP39:SVR39"/>
    <mergeCell ref="SVS39:SVU39"/>
    <mergeCell ref="SVV39:SVX39"/>
    <mergeCell ref="SVY39:SWA39"/>
    <mergeCell ref="SWB39:SWD39"/>
    <mergeCell ref="SWE39:SWG39"/>
    <mergeCell ref="SWH39:SWJ39"/>
    <mergeCell ref="SWK39:SWM39"/>
    <mergeCell ref="SQB39:SQD39"/>
    <mergeCell ref="SPG39:SPI39"/>
    <mergeCell ref="SPJ39:SPL39"/>
    <mergeCell ref="SPM39:SPO39"/>
    <mergeCell ref="SPP39:SPR39"/>
    <mergeCell ref="SPS39:SPU39"/>
    <mergeCell ref="SPV39:SPX39"/>
    <mergeCell ref="SPY39:SQA39"/>
    <mergeCell ref="SQE39:SQG39"/>
    <mergeCell ref="SQH39:SQJ39"/>
    <mergeCell ref="SIC39:SIE39"/>
    <mergeCell ref="SIF39:SIH39"/>
    <mergeCell ref="SII39:SIK39"/>
    <mergeCell ref="SIL39:SIN39"/>
    <mergeCell ref="SIO39:SIQ39"/>
    <mergeCell ref="SIR39:SIT39"/>
    <mergeCell ref="SIU39:SIW39"/>
    <mergeCell ref="SIX39:SIZ39"/>
    <mergeCell ref="SJA39:SJC39"/>
    <mergeCell ref="SJD39:SJF39"/>
    <mergeCell ref="SJG39:SJI39"/>
    <mergeCell ref="SJJ39:SJL39"/>
    <mergeCell ref="SJM39:SJO39"/>
    <mergeCell ref="SJP39:SJR39"/>
    <mergeCell ref="SJS39:SJU39"/>
    <mergeCell ref="SJV39:SJX39"/>
    <mergeCell ref="SJY39:SKA39"/>
    <mergeCell ref="SKB39:SKD39"/>
    <mergeCell ref="SKE39:SKG39"/>
    <mergeCell ref="SKH39:SKJ39"/>
    <mergeCell ref="SKK39:SKM39"/>
    <mergeCell ref="SKN39:SKP39"/>
    <mergeCell ref="SKQ39:SKS39"/>
    <mergeCell ref="SKT39:SKV39"/>
    <mergeCell ref="SKW39:SKY39"/>
    <mergeCell ref="SKZ39:SLB39"/>
    <mergeCell ref="SLC39:SLE39"/>
    <mergeCell ref="SLF39:SLH39"/>
    <mergeCell ref="SLI39:SLK39"/>
    <mergeCell ref="SLL39:SLN39"/>
    <mergeCell ref="SLO39:SLQ39"/>
    <mergeCell ref="SLR39:SLT39"/>
    <mergeCell ref="SLU39:SLW39"/>
    <mergeCell ref="SLX39:SLZ39"/>
    <mergeCell ref="SMA39:SMC39"/>
    <mergeCell ref="SMD39:SMF39"/>
    <mergeCell ref="SMG39:SMI39"/>
    <mergeCell ref="SMJ39:SML39"/>
    <mergeCell ref="SMM39:SMO39"/>
    <mergeCell ref="SMP39:SMR39"/>
    <mergeCell ref="SMS39:SMU39"/>
    <mergeCell ref="SMV39:SMX39"/>
    <mergeCell ref="SMY39:SNA39"/>
    <mergeCell ref="SNB39:SND39"/>
    <mergeCell ref="SNE39:SNG39"/>
    <mergeCell ref="SNH39:SNJ39"/>
    <mergeCell ref="SNK39:SNM39"/>
    <mergeCell ref="SNN39:SNP39"/>
    <mergeCell ref="SNQ39:SNS39"/>
    <mergeCell ref="SNT39:SNV39"/>
    <mergeCell ref="SNW39:SNY39"/>
    <mergeCell ref="SNZ39:SOB39"/>
    <mergeCell ref="SOC39:SOE39"/>
    <mergeCell ref="SOF39:SOH39"/>
    <mergeCell ref="SHW39:SHY39"/>
    <mergeCell ref="SHZ39:SIB39"/>
    <mergeCell ref="RZU39:RZW39"/>
    <mergeCell ref="RZX39:RZZ39"/>
    <mergeCell ref="SAA39:SAC39"/>
    <mergeCell ref="SAD39:SAF39"/>
    <mergeCell ref="SAG39:SAI39"/>
    <mergeCell ref="SAJ39:SAL39"/>
    <mergeCell ref="SAM39:SAO39"/>
    <mergeCell ref="SAP39:SAR39"/>
    <mergeCell ref="SAS39:SAU39"/>
    <mergeCell ref="SAV39:SAX39"/>
    <mergeCell ref="SAY39:SBA39"/>
    <mergeCell ref="SBB39:SBD39"/>
    <mergeCell ref="SBE39:SBG39"/>
    <mergeCell ref="SBH39:SBJ39"/>
    <mergeCell ref="SBK39:SBM39"/>
    <mergeCell ref="SBN39:SBP39"/>
    <mergeCell ref="SBQ39:SBS39"/>
    <mergeCell ref="SBT39:SBV39"/>
    <mergeCell ref="SBW39:SBY39"/>
    <mergeCell ref="SBZ39:SCB39"/>
    <mergeCell ref="SCC39:SCE39"/>
    <mergeCell ref="SCF39:SCH39"/>
    <mergeCell ref="SCI39:SCK39"/>
    <mergeCell ref="SCL39:SCN39"/>
    <mergeCell ref="SCO39:SCQ39"/>
    <mergeCell ref="SCR39:SCT39"/>
    <mergeCell ref="SCU39:SCW39"/>
    <mergeCell ref="SCX39:SCZ39"/>
    <mergeCell ref="SDA39:SDC39"/>
    <mergeCell ref="SDD39:SDF39"/>
    <mergeCell ref="SDG39:SDI39"/>
    <mergeCell ref="SDJ39:SDL39"/>
    <mergeCell ref="SDM39:SDO39"/>
    <mergeCell ref="SDP39:SDR39"/>
    <mergeCell ref="SDS39:SDU39"/>
    <mergeCell ref="SDV39:SDX39"/>
    <mergeCell ref="SDY39:SEA39"/>
    <mergeCell ref="SEB39:SED39"/>
    <mergeCell ref="SEE39:SEG39"/>
    <mergeCell ref="SEH39:SEJ39"/>
    <mergeCell ref="SEK39:SEM39"/>
    <mergeCell ref="SEN39:SEP39"/>
    <mergeCell ref="SEQ39:SES39"/>
    <mergeCell ref="SET39:SEV39"/>
    <mergeCell ref="SEW39:SEY39"/>
    <mergeCell ref="SEZ39:SFB39"/>
    <mergeCell ref="SFC39:SFE39"/>
    <mergeCell ref="SFF39:SFH39"/>
    <mergeCell ref="SFI39:SFK39"/>
    <mergeCell ref="SFL39:SFN39"/>
    <mergeCell ref="SFO39:SFQ39"/>
    <mergeCell ref="SFR39:SFT39"/>
    <mergeCell ref="SFU39:SFW39"/>
    <mergeCell ref="SFX39:SFZ39"/>
    <mergeCell ref="SGA39:SGC39"/>
    <mergeCell ref="SGD39:SGF39"/>
    <mergeCell ref="SGG39:SGI39"/>
    <mergeCell ref="SGJ39:SGL39"/>
    <mergeCell ref="SGM39:SGO39"/>
    <mergeCell ref="SGP39:SGR39"/>
    <mergeCell ref="SGS39:SGU39"/>
    <mergeCell ref="SGV39:SGX39"/>
    <mergeCell ref="RVT39:RVV39"/>
    <mergeCell ref="RVW39:RVY39"/>
    <mergeCell ref="RVZ39:RWB39"/>
    <mergeCell ref="RWC39:RWE39"/>
    <mergeCell ref="RWF39:RWH39"/>
    <mergeCell ref="RWI39:RWK39"/>
    <mergeCell ref="RWL39:RWN39"/>
    <mergeCell ref="RWO39:RWQ39"/>
    <mergeCell ref="RWR39:RWT39"/>
    <mergeCell ref="RWU39:RWW39"/>
    <mergeCell ref="RWX39:RWZ39"/>
    <mergeCell ref="RXA39:RXC39"/>
    <mergeCell ref="RXD39:RXF39"/>
    <mergeCell ref="RXG39:RXI39"/>
    <mergeCell ref="RXJ39:RXL39"/>
    <mergeCell ref="RXM39:RXO39"/>
    <mergeCell ref="RXP39:RXR39"/>
    <mergeCell ref="RXS39:RXU39"/>
    <mergeCell ref="RXV39:RXX39"/>
    <mergeCell ref="RXY39:RYA39"/>
    <mergeCell ref="RYB39:RYD39"/>
    <mergeCell ref="RYE39:RYG39"/>
    <mergeCell ref="RYH39:RYJ39"/>
    <mergeCell ref="RYK39:RYM39"/>
    <mergeCell ref="RYN39:RYP39"/>
    <mergeCell ref="RYQ39:RYS39"/>
    <mergeCell ref="RYT39:RYV39"/>
    <mergeCell ref="RYW39:RYY39"/>
    <mergeCell ref="RYZ39:RZB39"/>
    <mergeCell ref="RZC39:RZE39"/>
    <mergeCell ref="RZF39:RZH39"/>
    <mergeCell ref="RZI39:RZK39"/>
    <mergeCell ref="SHT39:SHV39"/>
    <mergeCell ref="SGY39:SHA39"/>
    <mergeCell ref="SHB39:SHD39"/>
    <mergeCell ref="SHE39:SHG39"/>
    <mergeCell ref="SHH39:SHJ39"/>
    <mergeCell ref="SHK39:SHM39"/>
    <mergeCell ref="SHN39:SHP39"/>
    <mergeCell ref="SHQ39:SHS39"/>
    <mergeCell ref="ROJ39:ROL39"/>
    <mergeCell ref="ROM39:ROO39"/>
    <mergeCell ref="ROP39:ROR39"/>
    <mergeCell ref="ROS39:ROU39"/>
    <mergeCell ref="ROV39:ROX39"/>
    <mergeCell ref="ROY39:RPA39"/>
    <mergeCell ref="RPB39:RPD39"/>
    <mergeCell ref="RPE39:RPG39"/>
    <mergeCell ref="RPH39:RPJ39"/>
    <mergeCell ref="RPK39:RPM39"/>
    <mergeCell ref="RPN39:RPP39"/>
    <mergeCell ref="RPQ39:RPS39"/>
    <mergeCell ref="RPT39:RPV39"/>
    <mergeCell ref="RPW39:RPY39"/>
    <mergeCell ref="RPZ39:RQB39"/>
    <mergeCell ref="RQC39:RQE39"/>
    <mergeCell ref="RQF39:RQH39"/>
    <mergeCell ref="RQI39:RQK39"/>
    <mergeCell ref="RQL39:RQN39"/>
    <mergeCell ref="RQO39:RQQ39"/>
    <mergeCell ref="RQR39:RQT39"/>
    <mergeCell ref="RQU39:RQW39"/>
    <mergeCell ref="RQX39:RQZ39"/>
    <mergeCell ref="RRA39:RRC39"/>
    <mergeCell ref="RZL39:RZN39"/>
    <mergeCell ref="RZO39:RZQ39"/>
    <mergeCell ref="RZR39:RZT39"/>
    <mergeCell ref="RRM39:RRO39"/>
    <mergeCell ref="RRP39:RRR39"/>
    <mergeCell ref="RRS39:RRU39"/>
    <mergeCell ref="RRV39:RRX39"/>
    <mergeCell ref="RRY39:RSA39"/>
    <mergeCell ref="RSB39:RSD39"/>
    <mergeCell ref="RSE39:RSG39"/>
    <mergeCell ref="RSH39:RSJ39"/>
    <mergeCell ref="RSK39:RSM39"/>
    <mergeCell ref="RSN39:RSP39"/>
    <mergeCell ref="RSQ39:RSS39"/>
    <mergeCell ref="RST39:RSV39"/>
    <mergeCell ref="RSW39:RSY39"/>
    <mergeCell ref="RSZ39:RTB39"/>
    <mergeCell ref="RTC39:RTE39"/>
    <mergeCell ref="RTF39:RTH39"/>
    <mergeCell ref="RTI39:RTK39"/>
    <mergeCell ref="RTL39:RTN39"/>
    <mergeCell ref="RTO39:RTQ39"/>
    <mergeCell ref="RTR39:RTT39"/>
    <mergeCell ref="RTU39:RTW39"/>
    <mergeCell ref="RTX39:RTZ39"/>
    <mergeCell ref="RUA39:RUC39"/>
    <mergeCell ref="RUD39:RUF39"/>
    <mergeCell ref="RUG39:RUI39"/>
    <mergeCell ref="RUJ39:RUL39"/>
    <mergeCell ref="RUM39:RUO39"/>
    <mergeCell ref="RUP39:RUR39"/>
    <mergeCell ref="RUS39:RUU39"/>
    <mergeCell ref="RUV39:RUX39"/>
    <mergeCell ref="RUY39:RVA39"/>
    <mergeCell ref="RVB39:RVD39"/>
    <mergeCell ref="RVE39:RVG39"/>
    <mergeCell ref="RVH39:RVJ39"/>
    <mergeCell ref="RVK39:RVM39"/>
    <mergeCell ref="RVN39:RVP39"/>
    <mergeCell ref="RVQ39:RVS39"/>
    <mergeCell ref="RGZ39:RHB39"/>
    <mergeCell ref="RHC39:RHE39"/>
    <mergeCell ref="RHF39:RHH39"/>
    <mergeCell ref="RHI39:RHK39"/>
    <mergeCell ref="RHL39:RHN39"/>
    <mergeCell ref="RHO39:RHQ39"/>
    <mergeCell ref="RHR39:RHT39"/>
    <mergeCell ref="RHU39:RHW39"/>
    <mergeCell ref="RHX39:RHZ39"/>
    <mergeCell ref="RIA39:RIC39"/>
    <mergeCell ref="RID39:RIF39"/>
    <mergeCell ref="RIG39:RII39"/>
    <mergeCell ref="RIJ39:RIL39"/>
    <mergeCell ref="RIM39:RIO39"/>
    <mergeCell ref="RIP39:RIR39"/>
    <mergeCell ref="RIS39:RIU39"/>
    <mergeCell ref="RRD39:RRF39"/>
    <mergeCell ref="RRG39:RRI39"/>
    <mergeCell ref="RRJ39:RRL39"/>
    <mergeCell ref="RJE39:RJG39"/>
    <mergeCell ref="RJH39:RJJ39"/>
    <mergeCell ref="RJK39:RJM39"/>
    <mergeCell ref="RJN39:RJP39"/>
    <mergeCell ref="RJQ39:RJS39"/>
    <mergeCell ref="RJT39:RJV39"/>
    <mergeCell ref="RJW39:RJY39"/>
    <mergeCell ref="RJZ39:RKB39"/>
    <mergeCell ref="RKC39:RKE39"/>
    <mergeCell ref="RKF39:RKH39"/>
    <mergeCell ref="RKI39:RKK39"/>
    <mergeCell ref="RKL39:RKN39"/>
    <mergeCell ref="RKO39:RKQ39"/>
    <mergeCell ref="RKR39:RKT39"/>
    <mergeCell ref="RKU39:RKW39"/>
    <mergeCell ref="RKX39:RKZ39"/>
    <mergeCell ref="RLA39:RLC39"/>
    <mergeCell ref="RLD39:RLF39"/>
    <mergeCell ref="RLG39:RLI39"/>
    <mergeCell ref="RLJ39:RLL39"/>
    <mergeCell ref="RLM39:RLO39"/>
    <mergeCell ref="RLP39:RLR39"/>
    <mergeCell ref="RLS39:RLU39"/>
    <mergeCell ref="RLV39:RLX39"/>
    <mergeCell ref="RLY39:RMA39"/>
    <mergeCell ref="RMB39:RMD39"/>
    <mergeCell ref="RME39:RMG39"/>
    <mergeCell ref="RMH39:RMJ39"/>
    <mergeCell ref="RMK39:RMM39"/>
    <mergeCell ref="RMN39:RMP39"/>
    <mergeCell ref="RMQ39:RMS39"/>
    <mergeCell ref="RMT39:RMV39"/>
    <mergeCell ref="RMW39:RMY39"/>
    <mergeCell ref="RMZ39:RNB39"/>
    <mergeCell ref="RNC39:RNE39"/>
    <mergeCell ref="RNF39:RNH39"/>
    <mergeCell ref="RNI39:RNK39"/>
    <mergeCell ref="RNL39:RNN39"/>
    <mergeCell ref="RNO39:RNQ39"/>
    <mergeCell ref="RNR39:RNT39"/>
    <mergeCell ref="RNU39:RNW39"/>
    <mergeCell ref="RNX39:RNZ39"/>
    <mergeCell ref="ROA39:ROC39"/>
    <mergeCell ref="ROD39:ROF39"/>
    <mergeCell ref="ROG39:ROI39"/>
    <mergeCell ref="QYU39:QYW39"/>
    <mergeCell ref="QYX39:QYZ39"/>
    <mergeCell ref="QZA39:QZC39"/>
    <mergeCell ref="QZD39:QZF39"/>
    <mergeCell ref="QZG39:QZI39"/>
    <mergeCell ref="QZJ39:QZL39"/>
    <mergeCell ref="QZM39:QZO39"/>
    <mergeCell ref="QZP39:QZR39"/>
    <mergeCell ref="RIV39:RIX39"/>
    <mergeCell ref="RIY39:RJA39"/>
    <mergeCell ref="RJB39:RJD39"/>
    <mergeCell ref="RAW39:RAY39"/>
    <mergeCell ref="RAZ39:RBB39"/>
    <mergeCell ref="RBC39:RBE39"/>
    <mergeCell ref="RBF39:RBH39"/>
    <mergeCell ref="RBI39:RBK39"/>
    <mergeCell ref="RBL39:RBN39"/>
    <mergeCell ref="RBO39:RBQ39"/>
    <mergeCell ref="RBR39:RBT39"/>
    <mergeCell ref="RBU39:RBW39"/>
    <mergeCell ref="RBX39:RBZ39"/>
    <mergeCell ref="RCA39:RCC39"/>
    <mergeCell ref="RCD39:RCF39"/>
    <mergeCell ref="RCG39:RCI39"/>
    <mergeCell ref="RCJ39:RCL39"/>
    <mergeCell ref="RCM39:RCO39"/>
    <mergeCell ref="RCP39:RCR39"/>
    <mergeCell ref="RCS39:RCU39"/>
    <mergeCell ref="RCV39:RCX39"/>
    <mergeCell ref="RCY39:RDA39"/>
    <mergeCell ref="RDB39:RDD39"/>
    <mergeCell ref="RDE39:RDG39"/>
    <mergeCell ref="RDH39:RDJ39"/>
    <mergeCell ref="RDK39:RDM39"/>
    <mergeCell ref="RDN39:RDP39"/>
    <mergeCell ref="RDQ39:RDS39"/>
    <mergeCell ref="RDT39:RDV39"/>
    <mergeCell ref="RDW39:RDY39"/>
    <mergeCell ref="RDZ39:REB39"/>
    <mergeCell ref="REC39:REE39"/>
    <mergeCell ref="REF39:REH39"/>
    <mergeCell ref="REI39:REK39"/>
    <mergeCell ref="REL39:REN39"/>
    <mergeCell ref="REO39:REQ39"/>
    <mergeCell ref="RER39:RET39"/>
    <mergeCell ref="REU39:REW39"/>
    <mergeCell ref="REX39:REZ39"/>
    <mergeCell ref="RFA39:RFC39"/>
    <mergeCell ref="RFD39:RFF39"/>
    <mergeCell ref="RFG39:RFI39"/>
    <mergeCell ref="RFJ39:RFL39"/>
    <mergeCell ref="RFM39:RFO39"/>
    <mergeCell ref="RFP39:RFR39"/>
    <mergeCell ref="RFS39:RFU39"/>
    <mergeCell ref="RFV39:RFX39"/>
    <mergeCell ref="RFY39:RGA39"/>
    <mergeCell ref="RGB39:RGD39"/>
    <mergeCell ref="RGE39:RGG39"/>
    <mergeCell ref="RGH39:RGJ39"/>
    <mergeCell ref="RGK39:RGM39"/>
    <mergeCell ref="RGN39:RGP39"/>
    <mergeCell ref="RGQ39:RGS39"/>
    <mergeCell ref="RGT39:RGV39"/>
    <mergeCell ref="RGW39:RGY39"/>
    <mergeCell ref="RAN39:RAP39"/>
    <mergeCell ref="QZS39:QZU39"/>
    <mergeCell ref="QZV39:QZX39"/>
    <mergeCell ref="QZY39:RAA39"/>
    <mergeCell ref="RAB39:RAD39"/>
    <mergeCell ref="RAE39:RAG39"/>
    <mergeCell ref="RAH39:RAJ39"/>
    <mergeCell ref="RAK39:RAM39"/>
    <mergeCell ref="RAQ39:RAS39"/>
    <mergeCell ref="RAT39:RAV39"/>
    <mergeCell ref="QSO39:QSQ39"/>
    <mergeCell ref="QSR39:QST39"/>
    <mergeCell ref="QSU39:QSW39"/>
    <mergeCell ref="QSX39:QSZ39"/>
    <mergeCell ref="QTA39:QTC39"/>
    <mergeCell ref="QTD39:QTF39"/>
    <mergeCell ref="QTG39:QTI39"/>
    <mergeCell ref="QTJ39:QTL39"/>
    <mergeCell ref="QTM39:QTO39"/>
    <mergeCell ref="QTP39:QTR39"/>
    <mergeCell ref="QTS39:QTU39"/>
    <mergeCell ref="QTV39:QTX39"/>
    <mergeCell ref="QTY39:QUA39"/>
    <mergeCell ref="QUB39:QUD39"/>
    <mergeCell ref="QUE39:QUG39"/>
    <mergeCell ref="QUH39:QUJ39"/>
    <mergeCell ref="QUK39:QUM39"/>
    <mergeCell ref="QUN39:QUP39"/>
    <mergeCell ref="QUQ39:QUS39"/>
    <mergeCell ref="QUT39:QUV39"/>
    <mergeCell ref="QUW39:QUY39"/>
    <mergeCell ref="QUZ39:QVB39"/>
    <mergeCell ref="QVC39:QVE39"/>
    <mergeCell ref="QVF39:QVH39"/>
    <mergeCell ref="QVI39:QVK39"/>
    <mergeCell ref="QVL39:QVN39"/>
    <mergeCell ref="QVO39:QVQ39"/>
    <mergeCell ref="QVR39:QVT39"/>
    <mergeCell ref="QVU39:QVW39"/>
    <mergeCell ref="QVX39:QVZ39"/>
    <mergeCell ref="QWA39:QWC39"/>
    <mergeCell ref="QWD39:QWF39"/>
    <mergeCell ref="QWG39:QWI39"/>
    <mergeCell ref="QWJ39:QWL39"/>
    <mergeCell ref="QWM39:QWO39"/>
    <mergeCell ref="QWP39:QWR39"/>
    <mergeCell ref="QWS39:QWU39"/>
    <mergeCell ref="QWV39:QWX39"/>
    <mergeCell ref="QWY39:QXA39"/>
    <mergeCell ref="QXB39:QXD39"/>
    <mergeCell ref="QXE39:QXG39"/>
    <mergeCell ref="QXH39:QXJ39"/>
    <mergeCell ref="QXK39:QXM39"/>
    <mergeCell ref="QXN39:QXP39"/>
    <mergeCell ref="QXQ39:QXS39"/>
    <mergeCell ref="QXT39:QXV39"/>
    <mergeCell ref="QXW39:QXY39"/>
    <mergeCell ref="QXZ39:QYB39"/>
    <mergeCell ref="QYC39:QYE39"/>
    <mergeCell ref="QYF39:QYH39"/>
    <mergeCell ref="QYI39:QYK39"/>
    <mergeCell ref="QYL39:QYN39"/>
    <mergeCell ref="QYO39:QYQ39"/>
    <mergeCell ref="QYR39:QYT39"/>
    <mergeCell ref="QSI39:QSK39"/>
    <mergeCell ref="QSL39:QSN39"/>
    <mergeCell ref="QKG39:QKI39"/>
    <mergeCell ref="QKJ39:QKL39"/>
    <mergeCell ref="QKM39:QKO39"/>
    <mergeCell ref="QKP39:QKR39"/>
    <mergeCell ref="QKS39:QKU39"/>
    <mergeCell ref="QKV39:QKX39"/>
    <mergeCell ref="QKY39:QLA39"/>
    <mergeCell ref="QLB39:QLD39"/>
    <mergeCell ref="QLE39:QLG39"/>
    <mergeCell ref="QLH39:QLJ39"/>
    <mergeCell ref="QLK39:QLM39"/>
    <mergeCell ref="QLN39:QLP39"/>
    <mergeCell ref="QLQ39:QLS39"/>
    <mergeCell ref="QLT39:QLV39"/>
    <mergeCell ref="QLW39:QLY39"/>
    <mergeCell ref="QLZ39:QMB39"/>
    <mergeCell ref="QMC39:QME39"/>
    <mergeCell ref="QMF39:QMH39"/>
    <mergeCell ref="QMI39:QMK39"/>
    <mergeCell ref="QML39:QMN39"/>
    <mergeCell ref="QMO39:QMQ39"/>
    <mergeCell ref="QMR39:QMT39"/>
    <mergeCell ref="QMU39:QMW39"/>
    <mergeCell ref="QMX39:QMZ39"/>
    <mergeCell ref="QNA39:QNC39"/>
    <mergeCell ref="QND39:QNF39"/>
    <mergeCell ref="QNG39:QNI39"/>
    <mergeCell ref="QNJ39:QNL39"/>
    <mergeCell ref="QNM39:QNO39"/>
    <mergeCell ref="QNP39:QNR39"/>
    <mergeCell ref="QNS39:QNU39"/>
    <mergeCell ref="QNV39:QNX39"/>
    <mergeCell ref="QNY39:QOA39"/>
    <mergeCell ref="QOB39:QOD39"/>
    <mergeCell ref="QOE39:QOG39"/>
    <mergeCell ref="QOH39:QOJ39"/>
    <mergeCell ref="QOK39:QOM39"/>
    <mergeCell ref="QON39:QOP39"/>
    <mergeCell ref="QOQ39:QOS39"/>
    <mergeCell ref="QOT39:QOV39"/>
    <mergeCell ref="QOW39:QOY39"/>
    <mergeCell ref="QOZ39:QPB39"/>
    <mergeCell ref="QPC39:QPE39"/>
    <mergeCell ref="QPF39:QPH39"/>
    <mergeCell ref="QPI39:QPK39"/>
    <mergeCell ref="QPL39:QPN39"/>
    <mergeCell ref="QPO39:QPQ39"/>
    <mergeCell ref="QPR39:QPT39"/>
    <mergeCell ref="QPU39:QPW39"/>
    <mergeCell ref="QPX39:QPZ39"/>
    <mergeCell ref="QQA39:QQC39"/>
    <mergeCell ref="QQD39:QQF39"/>
    <mergeCell ref="QQG39:QQI39"/>
    <mergeCell ref="QQJ39:QQL39"/>
    <mergeCell ref="QQM39:QQO39"/>
    <mergeCell ref="QQP39:QQR39"/>
    <mergeCell ref="QQS39:QQU39"/>
    <mergeCell ref="QQV39:QQX39"/>
    <mergeCell ref="QQY39:QRA39"/>
    <mergeCell ref="QRB39:QRD39"/>
    <mergeCell ref="QRE39:QRG39"/>
    <mergeCell ref="QRH39:QRJ39"/>
    <mergeCell ref="QGF39:QGH39"/>
    <mergeCell ref="QGI39:QGK39"/>
    <mergeCell ref="QGL39:QGN39"/>
    <mergeCell ref="QGO39:QGQ39"/>
    <mergeCell ref="QGR39:QGT39"/>
    <mergeCell ref="QGU39:QGW39"/>
    <mergeCell ref="QGX39:QGZ39"/>
    <mergeCell ref="QHA39:QHC39"/>
    <mergeCell ref="QHD39:QHF39"/>
    <mergeCell ref="QHG39:QHI39"/>
    <mergeCell ref="QHJ39:QHL39"/>
    <mergeCell ref="QHM39:QHO39"/>
    <mergeCell ref="QHP39:QHR39"/>
    <mergeCell ref="QHS39:QHU39"/>
    <mergeCell ref="QHV39:QHX39"/>
    <mergeCell ref="QHY39:QIA39"/>
    <mergeCell ref="QIB39:QID39"/>
    <mergeCell ref="QIE39:QIG39"/>
    <mergeCell ref="QIH39:QIJ39"/>
    <mergeCell ref="QIK39:QIM39"/>
    <mergeCell ref="QIN39:QIP39"/>
    <mergeCell ref="QIQ39:QIS39"/>
    <mergeCell ref="QIT39:QIV39"/>
    <mergeCell ref="QIW39:QIY39"/>
    <mergeCell ref="QIZ39:QJB39"/>
    <mergeCell ref="QJC39:QJE39"/>
    <mergeCell ref="QJF39:QJH39"/>
    <mergeCell ref="QJI39:QJK39"/>
    <mergeCell ref="QJL39:QJN39"/>
    <mergeCell ref="QJO39:QJQ39"/>
    <mergeCell ref="QJR39:QJT39"/>
    <mergeCell ref="QJU39:QJW39"/>
    <mergeCell ref="QSF39:QSH39"/>
    <mergeCell ref="QRK39:QRM39"/>
    <mergeCell ref="QRN39:QRP39"/>
    <mergeCell ref="QRQ39:QRS39"/>
    <mergeCell ref="QRT39:QRV39"/>
    <mergeCell ref="QRW39:QRY39"/>
    <mergeCell ref="QRZ39:QSB39"/>
    <mergeCell ref="QSC39:QSE39"/>
    <mergeCell ref="PYV39:PYX39"/>
    <mergeCell ref="PYY39:PZA39"/>
    <mergeCell ref="PZB39:PZD39"/>
    <mergeCell ref="PZE39:PZG39"/>
    <mergeCell ref="PZH39:PZJ39"/>
    <mergeCell ref="PZK39:PZM39"/>
    <mergeCell ref="PZN39:PZP39"/>
    <mergeCell ref="PZQ39:PZS39"/>
    <mergeCell ref="PZT39:PZV39"/>
    <mergeCell ref="PZW39:PZY39"/>
    <mergeCell ref="PZZ39:QAB39"/>
    <mergeCell ref="QAC39:QAE39"/>
    <mergeCell ref="QAF39:QAH39"/>
    <mergeCell ref="QAI39:QAK39"/>
    <mergeCell ref="QAL39:QAN39"/>
    <mergeCell ref="QAO39:QAQ39"/>
    <mergeCell ref="QAR39:QAT39"/>
    <mergeCell ref="QAU39:QAW39"/>
    <mergeCell ref="QAX39:QAZ39"/>
    <mergeCell ref="QBA39:QBC39"/>
    <mergeCell ref="QBD39:QBF39"/>
    <mergeCell ref="QBG39:QBI39"/>
    <mergeCell ref="QBJ39:QBL39"/>
    <mergeCell ref="QBM39:QBO39"/>
    <mergeCell ref="QJX39:QJZ39"/>
    <mergeCell ref="QKA39:QKC39"/>
    <mergeCell ref="QKD39:QKF39"/>
    <mergeCell ref="QBY39:QCA39"/>
    <mergeCell ref="QCB39:QCD39"/>
    <mergeCell ref="QCE39:QCG39"/>
    <mergeCell ref="QCH39:QCJ39"/>
    <mergeCell ref="QCK39:QCM39"/>
    <mergeCell ref="QCN39:QCP39"/>
    <mergeCell ref="QCQ39:QCS39"/>
    <mergeCell ref="QCT39:QCV39"/>
    <mergeCell ref="QCW39:QCY39"/>
    <mergeCell ref="QCZ39:QDB39"/>
    <mergeCell ref="QDC39:QDE39"/>
    <mergeCell ref="QDF39:QDH39"/>
    <mergeCell ref="QDI39:QDK39"/>
    <mergeCell ref="QDL39:QDN39"/>
    <mergeCell ref="QDO39:QDQ39"/>
    <mergeCell ref="QDR39:QDT39"/>
    <mergeCell ref="QDU39:QDW39"/>
    <mergeCell ref="QDX39:QDZ39"/>
    <mergeCell ref="QEA39:QEC39"/>
    <mergeCell ref="QED39:QEF39"/>
    <mergeCell ref="QEG39:QEI39"/>
    <mergeCell ref="QEJ39:QEL39"/>
    <mergeCell ref="QEM39:QEO39"/>
    <mergeCell ref="QEP39:QER39"/>
    <mergeCell ref="QES39:QEU39"/>
    <mergeCell ref="QEV39:QEX39"/>
    <mergeCell ref="QEY39:QFA39"/>
    <mergeCell ref="QFB39:QFD39"/>
    <mergeCell ref="QFE39:QFG39"/>
    <mergeCell ref="QFH39:QFJ39"/>
    <mergeCell ref="QFK39:QFM39"/>
    <mergeCell ref="QFN39:QFP39"/>
    <mergeCell ref="QFQ39:QFS39"/>
    <mergeCell ref="QFT39:QFV39"/>
    <mergeCell ref="QFW39:QFY39"/>
    <mergeCell ref="QFZ39:QGB39"/>
    <mergeCell ref="QGC39:QGE39"/>
    <mergeCell ref="PRL39:PRN39"/>
    <mergeCell ref="PRO39:PRQ39"/>
    <mergeCell ref="PRR39:PRT39"/>
    <mergeCell ref="PRU39:PRW39"/>
    <mergeCell ref="PRX39:PRZ39"/>
    <mergeCell ref="PSA39:PSC39"/>
    <mergeCell ref="PSD39:PSF39"/>
    <mergeCell ref="PSG39:PSI39"/>
    <mergeCell ref="PSJ39:PSL39"/>
    <mergeCell ref="PSM39:PSO39"/>
    <mergeCell ref="PSP39:PSR39"/>
    <mergeCell ref="PSS39:PSU39"/>
    <mergeCell ref="PSV39:PSX39"/>
    <mergeCell ref="PSY39:PTA39"/>
    <mergeCell ref="PTB39:PTD39"/>
    <mergeCell ref="PTE39:PTG39"/>
    <mergeCell ref="QBP39:QBR39"/>
    <mergeCell ref="QBS39:QBU39"/>
    <mergeCell ref="QBV39:QBX39"/>
    <mergeCell ref="PTQ39:PTS39"/>
    <mergeCell ref="PTT39:PTV39"/>
    <mergeCell ref="PTW39:PTY39"/>
    <mergeCell ref="PTZ39:PUB39"/>
    <mergeCell ref="PUC39:PUE39"/>
    <mergeCell ref="PUF39:PUH39"/>
    <mergeCell ref="PUI39:PUK39"/>
    <mergeCell ref="PUL39:PUN39"/>
    <mergeCell ref="PUO39:PUQ39"/>
    <mergeCell ref="PUR39:PUT39"/>
    <mergeCell ref="PUU39:PUW39"/>
    <mergeCell ref="PUX39:PUZ39"/>
    <mergeCell ref="PVA39:PVC39"/>
    <mergeCell ref="PVD39:PVF39"/>
    <mergeCell ref="PVG39:PVI39"/>
    <mergeCell ref="PVJ39:PVL39"/>
    <mergeCell ref="PVM39:PVO39"/>
    <mergeCell ref="PVP39:PVR39"/>
    <mergeCell ref="PVS39:PVU39"/>
    <mergeCell ref="PVV39:PVX39"/>
    <mergeCell ref="PVY39:PWA39"/>
    <mergeCell ref="PWB39:PWD39"/>
    <mergeCell ref="PWE39:PWG39"/>
    <mergeCell ref="PWH39:PWJ39"/>
    <mergeCell ref="PWK39:PWM39"/>
    <mergeCell ref="PWN39:PWP39"/>
    <mergeCell ref="PWQ39:PWS39"/>
    <mergeCell ref="PWT39:PWV39"/>
    <mergeCell ref="PWW39:PWY39"/>
    <mergeCell ref="PWZ39:PXB39"/>
    <mergeCell ref="PXC39:PXE39"/>
    <mergeCell ref="PXF39:PXH39"/>
    <mergeCell ref="PXI39:PXK39"/>
    <mergeCell ref="PXL39:PXN39"/>
    <mergeCell ref="PXO39:PXQ39"/>
    <mergeCell ref="PXR39:PXT39"/>
    <mergeCell ref="PXU39:PXW39"/>
    <mergeCell ref="PXX39:PXZ39"/>
    <mergeCell ref="PYA39:PYC39"/>
    <mergeCell ref="PYD39:PYF39"/>
    <mergeCell ref="PYG39:PYI39"/>
    <mergeCell ref="PYJ39:PYL39"/>
    <mergeCell ref="PYM39:PYO39"/>
    <mergeCell ref="PYP39:PYR39"/>
    <mergeCell ref="PYS39:PYU39"/>
    <mergeCell ref="PJG39:PJI39"/>
    <mergeCell ref="PJJ39:PJL39"/>
    <mergeCell ref="PJM39:PJO39"/>
    <mergeCell ref="PJP39:PJR39"/>
    <mergeCell ref="PJS39:PJU39"/>
    <mergeCell ref="PJV39:PJX39"/>
    <mergeCell ref="PJY39:PKA39"/>
    <mergeCell ref="PKB39:PKD39"/>
    <mergeCell ref="PTH39:PTJ39"/>
    <mergeCell ref="PTK39:PTM39"/>
    <mergeCell ref="PTN39:PTP39"/>
    <mergeCell ref="PLI39:PLK39"/>
    <mergeCell ref="PLL39:PLN39"/>
    <mergeCell ref="PLO39:PLQ39"/>
    <mergeCell ref="PLR39:PLT39"/>
    <mergeCell ref="PLU39:PLW39"/>
    <mergeCell ref="PLX39:PLZ39"/>
    <mergeCell ref="PMA39:PMC39"/>
    <mergeCell ref="PMD39:PMF39"/>
    <mergeCell ref="PMG39:PMI39"/>
    <mergeCell ref="PMJ39:PML39"/>
    <mergeCell ref="PMM39:PMO39"/>
    <mergeCell ref="PMP39:PMR39"/>
    <mergeCell ref="PMS39:PMU39"/>
    <mergeCell ref="PMV39:PMX39"/>
    <mergeCell ref="PMY39:PNA39"/>
    <mergeCell ref="PNB39:PND39"/>
    <mergeCell ref="PNE39:PNG39"/>
    <mergeCell ref="PNH39:PNJ39"/>
    <mergeCell ref="PNK39:PNM39"/>
    <mergeCell ref="PNN39:PNP39"/>
    <mergeCell ref="PNQ39:PNS39"/>
    <mergeCell ref="PNT39:PNV39"/>
    <mergeCell ref="PNW39:PNY39"/>
    <mergeCell ref="PNZ39:POB39"/>
    <mergeCell ref="POC39:POE39"/>
    <mergeCell ref="POF39:POH39"/>
    <mergeCell ref="POI39:POK39"/>
    <mergeCell ref="POL39:PON39"/>
    <mergeCell ref="POO39:POQ39"/>
    <mergeCell ref="POR39:POT39"/>
    <mergeCell ref="POU39:POW39"/>
    <mergeCell ref="POX39:POZ39"/>
    <mergeCell ref="PPA39:PPC39"/>
    <mergeCell ref="PPD39:PPF39"/>
    <mergeCell ref="PPG39:PPI39"/>
    <mergeCell ref="PPJ39:PPL39"/>
    <mergeCell ref="PPM39:PPO39"/>
    <mergeCell ref="PPP39:PPR39"/>
    <mergeCell ref="PPS39:PPU39"/>
    <mergeCell ref="PPV39:PPX39"/>
    <mergeCell ref="PPY39:PQA39"/>
    <mergeCell ref="PQB39:PQD39"/>
    <mergeCell ref="PQE39:PQG39"/>
    <mergeCell ref="PQH39:PQJ39"/>
    <mergeCell ref="PQK39:PQM39"/>
    <mergeCell ref="PQN39:PQP39"/>
    <mergeCell ref="PQQ39:PQS39"/>
    <mergeCell ref="PQT39:PQV39"/>
    <mergeCell ref="PQW39:PQY39"/>
    <mergeCell ref="PQZ39:PRB39"/>
    <mergeCell ref="PRC39:PRE39"/>
    <mergeCell ref="PRF39:PRH39"/>
    <mergeCell ref="PRI39:PRK39"/>
    <mergeCell ref="PKZ39:PLB39"/>
    <mergeCell ref="PKE39:PKG39"/>
    <mergeCell ref="PKH39:PKJ39"/>
    <mergeCell ref="PKK39:PKM39"/>
    <mergeCell ref="PKN39:PKP39"/>
    <mergeCell ref="PKQ39:PKS39"/>
    <mergeCell ref="PKT39:PKV39"/>
    <mergeCell ref="PKW39:PKY39"/>
    <mergeCell ref="PLC39:PLE39"/>
    <mergeCell ref="PLF39:PLH39"/>
    <mergeCell ref="PDA39:PDC39"/>
    <mergeCell ref="PDD39:PDF39"/>
    <mergeCell ref="PDG39:PDI39"/>
    <mergeCell ref="PDJ39:PDL39"/>
    <mergeCell ref="PDM39:PDO39"/>
    <mergeCell ref="PDP39:PDR39"/>
    <mergeCell ref="PDS39:PDU39"/>
    <mergeCell ref="PDV39:PDX39"/>
    <mergeCell ref="PDY39:PEA39"/>
    <mergeCell ref="PEB39:PED39"/>
    <mergeCell ref="PEE39:PEG39"/>
    <mergeCell ref="PEH39:PEJ39"/>
    <mergeCell ref="PEK39:PEM39"/>
    <mergeCell ref="PEN39:PEP39"/>
    <mergeCell ref="PEQ39:PES39"/>
    <mergeCell ref="PET39:PEV39"/>
    <mergeCell ref="PEW39:PEY39"/>
    <mergeCell ref="PEZ39:PFB39"/>
    <mergeCell ref="PFC39:PFE39"/>
    <mergeCell ref="PFF39:PFH39"/>
    <mergeCell ref="PFI39:PFK39"/>
    <mergeCell ref="PFL39:PFN39"/>
    <mergeCell ref="PFO39:PFQ39"/>
    <mergeCell ref="PFR39:PFT39"/>
    <mergeCell ref="PFU39:PFW39"/>
    <mergeCell ref="PFX39:PFZ39"/>
    <mergeCell ref="PGA39:PGC39"/>
    <mergeCell ref="PGD39:PGF39"/>
    <mergeCell ref="PGG39:PGI39"/>
    <mergeCell ref="PGJ39:PGL39"/>
    <mergeCell ref="PGM39:PGO39"/>
    <mergeCell ref="PGP39:PGR39"/>
    <mergeCell ref="PGS39:PGU39"/>
    <mergeCell ref="PGV39:PGX39"/>
    <mergeCell ref="PGY39:PHA39"/>
    <mergeCell ref="PHB39:PHD39"/>
    <mergeCell ref="PHE39:PHG39"/>
    <mergeCell ref="PHH39:PHJ39"/>
    <mergeCell ref="PHK39:PHM39"/>
    <mergeCell ref="PHN39:PHP39"/>
    <mergeCell ref="PHQ39:PHS39"/>
    <mergeCell ref="PHT39:PHV39"/>
    <mergeCell ref="PHW39:PHY39"/>
    <mergeCell ref="PHZ39:PIB39"/>
    <mergeCell ref="PIC39:PIE39"/>
    <mergeCell ref="PIF39:PIH39"/>
    <mergeCell ref="PII39:PIK39"/>
    <mergeCell ref="PIL39:PIN39"/>
    <mergeCell ref="PIO39:PIQ39"/>
    <mergeCell ref="PIR39:PIT39"/>
    <mergeCell ref="PIU39:PIW39"/>
    <mergeCell ref="PIX39:PIZ39"/>
    <mergeCell ref="PJA39:PJC39"/>
    <mergeCell ref="PJD39:PJF39"/>
    <mergeCell ref="PCU39:PCW39"/>
    <mergeCell ref="PCX39:PCZ39"/>
    <mergeCell ref="OUS39:OUU39"/>
    <mergeCell ref="OUV39:OUX39"/>
    <mergeCell ref="OUY39:OVA39"/>
    <mergeCell ref="OVB39:OVD39"/>
    <mergeCell ref="OVE39:OVG39"/>
    <mergeCell ref="OVH39:OVJ39"/>
    <mergeCell ref="OVK39:OVM39"/>
    <mergeCell ref="OVN39:OVP39"/>
    <mergeCell ref="OVQ39:OVS39"/>
    <mergeCell ref="OVT39:OVV39"/>
    <mergeCell ref="OVW39:OVY39"/>
    <mergeCell ref="OVZ39:OWB39"/>
    <mergeCell ref="OWC39:OWE39"/>
    <mergeCell ref="OWF39:OWH39"/>
    <mergeCell ref="OWI39:OWK39"/>
    <mergeCell ref="OWL39:OWN39"/>
    <mergeCell ref="OWO39:OWQ39"/>
    <mergeCell ref="OWR39:OWT39"/>
    <mergeCell ref="OWU39:OWW39"/>
    <mergeCell ref="OWX39:OWZ39"/>
    <mergeCell ref="OXA39:OXC39"/>
    <mergeCell ref="OXD39:OXF39"/>
    <mergeCell ref="OXG39:OXI39"/>
    <mergeCell ref="OXJ39:OXL39"/>
    <mergeCell ref="OXM39:OXO39"/>
    <mergeCell ref="OXP39:OXR39"/>
    <mergeCell ref="OXS39:OXU39"/>
    <mergeCell ref="OXV39:OXX39"/>
    <mergeCell ref="OXY39:OYA39"/>
    <mergeCell ref="OYB39:OYD39"/>
    <mergeCell ref="OYE39:OYG39"/>
    <mergeCell ref="OYH39:OYJ39"/>
    <mergeCell ref="OYK39:OYM39"/>
    <mergeCell ref="OYN39:OYP39"/>
    <mergeCell ref="OYQ39:OYS39"/>
    <mergeCell ref="OYT39:OYV39"/>
    <mergeCell ref="OYW39:OYY39"/>
    <mergeCell ref="OYZ39:OZB39"/>
    <mergeCell ref="OZC39:OZE39"/>
    <mergeCell ref="OZF39:OZH39"/>
    <mergeCell ref="OZI39:OZK39"/>
    <mergeCell ref="OZL39:OZN39"/>
    <mergeCell ref="OZO39:OZQ39"/>
    <mergeCell ref="OZR39:OZT39"/>
    <mergeCell ref="OZU39:OZW39"/>
    <mergeCell ref="OZX39:OZZ39"/>
    <mergeCell ref="PAA39:PAC39"/>
    <mergeCell ref="PAD39:PAF39"/>
    <mergeCell ref="PAG39:PAI39"/>
    <mergeCell ref="PAJ39:PAL39"/>
    <mergeCell ref="PAM39:PAO39"/>
    <mergeCell ref="PAP39:PAR39"/>
    <mergeCell ref="PAS39:PAU39"/>
    <mergeCell ref="PAV39:PAX39"/>
    <mergeCell ref="PAY39:PBA39"/>
    <mergeCell ref="PBB39:PBD39"/>
    <mergeCell ref="PBE39:PBG39"/>
    <mergeCell ref="PBH39:PBJ39"/>
    <mergeCell ref="PBK39:PBM39"/>
    <mergeCell ref="PBN39:PBP39"/>
    <mergeCell ref="PBQ39:PBS39"/>
    <mergeCell ref="PBT39:PBV39"/>
    <mergeCell ref="OQR39:OQT39"/>
    <mergeCell ref="OQU39:OQW39"/>
    <mergeCell ref="OQX39:OQZ39"/>
    <mergeCell ref="ORA39:ORC39"/>
    <mergeCell ref="ORD39:ORF39"/>
    <mergeCell ref="ORG39:ORI39"/>
    <mergeCell ref="ORJ39:ORL39"/>
    <mergeCell ref="ORM39:ORO39"/>
    <mergeCell ref="ORP39:ORR39"/>
    <mergeCell ref="ORS39:ORU39"/>
    <mergeCell ref="ORV39:ORX39"/>
    <mergeCell ref="ORY39:OSA39"/>
    <mergeCell ref="OSB39:OSD39"/>
    <mergeCell ref="OSE39:OSG39"/>
    <mergeCell ref="OSH39:OSJ39"/>
    <mergeCell ref="OSK39:OSM39"/>
    <mergeCell ref="OSN39:OSP39"/>
    <mergeCell ref="OSQ39:OSS39"/>
    <mergeCell ref="OST39:OSV39"/>
    <mergeCell ref="OSW39:OSY39"/>
    <mergeCell ref="OSZ39:OTB39"/>
    <mergeCell ref="OTC39:OTE39"/>
    <mergeCell ref="OTF39:OTH39"/>
    <mergeCell ref="OTI39:OTK39"/>
    <mergeCell ref="OTL39:OTN39"/>
    <mergeCell ref="OTO39:OTQ39"/>
    <mergeCell ref="OTR39:OTT39"/>
    <mergeCell ref="OTU39:OTW39"/>
    <mergeCell ref="OTX39:OTZ39"/>
    <mergeCell ref="OUA39:OUC39"/>
    <mergeCell ref="OUD39:OUF39"/>
    <mergeCell ref="OUG39:OUI39"/>
    <mergeCell ref="PCR39:PCT39"/>
    <mergeCell ref="PBW39:PBY39"/>
    <mergeCell ref="PBZ39:PCB39"/>
    <mergeCell ref="PCC39:PCE39"/>
    <mergeCell ref="PCF39:PCH39"/>
    <mergeCell ref="PCI39:PCK39"/>
    <mergeCell ref="PCL39:PCN39"/>
    <mergeCell ref="PCO39:PCQ39"/>
    <mergeCell ref="OJH39:OJJ39"/>
    <mergeCell ref="OJK39:OJM39"/>
    <mergeCell ref="OJN39:OJP39"/>
    <mergeCell ref="OJQ39:OJS39"/>
    <mergeCell ref="OJT39:OJV39"/>
    <mergeCell ref="OJW39:OJY39"/>
    <mergeCell ref="OJZ39:OKB39"/>
    <mergeCell ref="OKC39:OKE39"/>
    <mergeCell ref="OKF39:OKH39"/>
    <mergeCell ref="OKI39:OKK39"/>
    <mergeCell ref="OKL39:OKN39"/>
    <mergeCell ref="OKO39:OKQ39"/>
    <mergeCell ref="OKR39:OKT39"/>
    <mergeCell ref="OKU39:OKW39"/>
    <mergeCell ref="OKX39:OKZ39"/>
    <mergeCell ref="OLA39:OLC39"/>
    <mergeCell ref="OLD39:OLF39"/>
    <mergeCell ref="OLG39:OLI39"/>
    <mergeCell ref="OLJ39:OLL39"/>
    <mergeCell ref="OLM39:OLO39"/>
    <mergeCell ref="OLP39:OLR39"/>
    <mergeCell ref="OLS39:OLU39"/>
    <mergeCell ref="OLV39:OLX39"/>
    <mergeCell ref="OLY39:OMA39"/>
    <mergeCell ref="OUJ39:OUL39"/>
    <mergeCell ref="OUM39:OUO39"/>
    <mergeCell ref="OUP39:OUR39"/>
    <mergeCell ref="OMK39:OMM39"/>
    <mergeCell ref="OMN39:OMP39"/>
    <mergeCell ref="OMQ39:OMS39"/>
    <mergeCell ref="OMT39:OMV39"/>
    <mergeCell ref="OMW39:OMY39"/>
    <mergeCell ref="OMZ39:ONB39"/>
    <mergeCell ref="ONC39:ONE39"/>
    <mergeCell ref="ONF39:ONH39"/>
    <mergeCell ref="ONI39:ONK39"/>
    <mergeCell ref="ONL39:ONN39"/>
    <mergeCell ref="ONO39:ONQ39"/>
    <mergeCell ref="ONR39:ONT39"/>
    <mergeCell ref="ONU39:ONW39"/>
    <mergeCell ref="ONX39:ONZ39"/>
    <mergeCell ref="OOA39:OOC39"/>
    <mergeCell ref="OOD39:OOF39"/>
    <mergeCell ref="OOG39:OOI39"/>
    <mergeCell ref="OOJ39:OOL39"/>
    <mergeCell ref="OOM39:OOO39"/>
    <mergeCell ref="OOP39:OOR39"/>
    <mergeCell ref="OOS39:OOU39"/>
    <mergeCell ref="OOV39:OOX39"/>
    <mergeCell ref="OOY39:OPA39"/>
    <mergeCell ref="OPB39:OPD39"/>
    <mergeCell ref="OPE39:OPG39"/>
    <mergeCell ref="OPH39:OPJ39"/>
    <mergeCell ref="OPK39:OPM39"/>
    <mergeCell ref="OPN39:OPP39"/>
    <mergeCell ref="OPQ39:OPS39"/>
    <mergeCell ref="OPT39:OPV39"/>
    <mergeCell ref="OPW39:OPY39"/>
    <mergeCell ref="OPZ39:OQB39"/>
    <mergeCell ref="OQC39:OQE39"/>
    <mergeCell ref="OQF39:OQH39"/>
    <mergeCell ref="OQI39:OQK39"/>
    <mergeCell ref="OQL39:OQN39"/>
    <mergeCell ref="OQO39:OQQ39"/>
    <mergeCell ref="OBX39:OBZ39"/>
    <mergeCell ref="OCA39:OCC39"/>
    <mergeCell ref="OCD39:OCF39"/>
    <mergeCell ref="OCG39:OCI39"/>
    <mergeCell ref="OCJ39:OCL39"/>
    <mergeCell ref="OCM39:OCO39"/>
    <mergeCell ref="OCP39:OCR39"/>
    <mergeCell ref="OCS39:OCU39"/>
    <mergeCell ref="OCV39:OCX39"/>
    <mergeCell ref="OCY39:ODA39"/>
    <mergeCell ref="ODB39:ODD39"/>
    <mergeCell ref="ODE39:ODG39"/>
    <mergeCell ref="ODH39:ODJ39"/>
    <mergeCell ref="ODK39:ODM39"/>
    <mergeCell ref="ODN39:ODP39"/>
    <mergeCell ref="ODQ39:ODS39"/>
    <mergeCell ref="OMB39:OMD39"/>
    <mergeCell ref="OME39:OMG39"/>
    <mergeCell ref="OMH39:OMJ39"/>
    <mergeCell ref="OEC39:OEE39"/>
    <mergeCell ref="OEF39:OEH39"/>
    <mergeCell ref="OEI39:OEK39"/>
    <mergeCell ref="OEL39:OEN39"/>
    <mergeCell ref="OEO39:OEQ39"/>
    <mergeCell ref="OER39:OET39"/>
    <mergeCell ref="OEU39:OEW39"/>
    <mergeCell ref="OEX39:OEZ39"/>
    <mergeCell ref="OFA39:OFC39"/>
    <mergeCell ref="OFD39:OFF39"/>
    <mergeCell ref="OFG39:OFI39"/>
    <mergeCell ref="OFJ39:OFL39"/>
    <mergeCell ref="OFM39:OFO39"/>
    <mergeCell ref="OFP39:OFR39"/>
    <mergeCell ref="OFS39:OFU39"/>
    <mergeCell ref="OFV39:OFX39"/>
    <mergeCell ref="OFY39:OGA39"/>
    <mergeCell ref="OGB39:OGD39"/>
    <mergeCell ref="OGE39:OGG39"/>
    <mergeCell ref="OGH39:OGJ39"/>
    <mergeCell ref="OGK39:OGM39"/>
    <mergeCell ref="OGN39:OGP39"/>
    <mergeCell ref="OGQ39:OGS39"/>
    <mergeCell ref="OGT39:OGV39"/>
    <mergeCell ref="OGW39:OGY39"/>
    <mergeCell ref="OGZ39:OHB39"/>
    <mergeCell ref="OHC39:OHE39"/>
    <mergeCell ref="OHF39:OHH39"/>
    <mergeCell ref="OHI39:OHK39"/>
    <mergeCell ref="OHL39:OHN39"/>
    <mergeCell ref="OHO39:OHQ39"/>
    <mergeCell ref="OHR39:OHT39"/>
    <mergeCell ref="OHU39:OHW39"/>
    <mergeCell ref="OHX39:OHZ39"/>
    <mergeCell ref="OIA39:OIC39"/>
    <mergeCell ref="OID39:OIF39"/>
    <mergeCell ref="OIG39:OII39"/>
    <mergeCell ref="OIJ39:OIL39"/>
    <mergeCell ref="OIM39:OIO39"/>
    <mergeCell ref="OIP39:OIR39"/>
    <mergeCell ref="OIS39:OIU39"/>
    <mergeCell ref="OIV39:OIX39"/>
    <mergeCell ref="OIY39:OJA39"/>
    <mergeCell ref="OJB39:OJD39"/>
    <mergeCell ref="OJE39:OJG39"/>
    <mergeCell ref="NTS39:NTU39"/>
    <mergeCell ref="NTV39:NTX39"/>
    <mergeCell ref="NTY39:NUA39"/>
    <mergeCell ref="NUB39:NUD39"/>
    <mergeCell ref="NUE39:NUG39"/>
    <mergeCell ref="NUH39:NUJ39"/>
    <mergeCell ref="NUK39:NUM39"/>
    <mergeCell ref="NUN39:NUP39"/>
    <mergeCell ref="ODT39:ODV39"/>
    <mergeCell ref="ODW39:ODY39"/>
    <mergeCell ref="ODZ39:OEB39"/>
    <mergeCell ref="NVU39:NVW39"/>
    <mergeCell ref="NVX39:NVZ39"/>
    <mergeCell ref="NWA39:NWC39"/>
    <mergeCell ref="NWD39:NWF39"/>
    <mergeCell ref="NWG39:NWI39"/>
    <mergeCell ref="NWJ39:NWL39"/>
    <mergeCell ref="NWM39:NWO39"/>
    <mergeCell ref="NWP39:NWR39"/>
    <mergeCell ref="NWS39:NWU39"/>
    <mergeCell ref="NWV39:NWX39"/>
    <mergeCell ref="NWY39:NXA39"/>
    <mergeCell ref="NXB39:NXD39"/>
    <mergeCell ref="NXE39:NXG39"/>
    <mergeCell ref="NXH39:NXJ39"/>
    <mergeCell ref="NXK39:NXM39"/>
    <mergeCell ref="NXN39:NXP39"/>
    <mergeCell ref="NXQ39:NXS39"/>
    <mergeCell ref="NXT39:NXV39"/>
    <mergeCell ref="NXW39:NXY39"/>
    <mergeCell ref="NXZ39:NYB39"/>
    <mergeCell ref="NYC39:NYE39"/>
    <mergeCell ref="NYF39:NYH39"/>
    <mergeCell ref="NYI39:NYK39"/>
    <mergeCell ref="NYL39:NYN39"/>
    <mergeCell ref="NYO39:NYQ39"/>
    <mergeCell ref="NYR39:NYT39"/>
    <mergeCell ref="NYU39:NYW39"/>
    <mergeCell ref="NYX39:NYZ39"/>
    <mergeCell ref="NZA39:NZC39"/>
    <mergeCell ref="NZD39:NZF39"/>
    <mergeCell ref="NZG39:NZI39"/>
    <mergeCell ref="NZJ39:NZL39"/>
    <mergeCell ref="NZM39:NZO39"/>
    <mergeCell ref="NZP39:NZR39"/>
    <mergeCell ref="NZS39:NZU39"/>
    <mergeCell ref="NZV39:NZX39"/>
    <mergeCell ref="NZY39:OAA39"/>
    <mergeCell ref="OAB39:OAD39"/>
    <mergeCell ref="OAE39:OAG39"/>
    <mergeCell ref="OAH39:OAJ39"/>
    <mergeCell ref="OAK39:OAM39"/>
    <mergeCell ref="OAN39:OAP39"/>
    <mergeCell ref="OAQ39:OAS39"/>
    <mergeCell ref="OAT39:OAV39"/>
    <mergeCell ref="OAW39:OAY39"/>
    <mergeCell ref="OAZ39:OBB39"/>
    <mergeCell ref="OBC39:OBE39"/>
    <mergeCell ref="OBF39:OBH39"/>
    <mergeCell ref="OBI39:OBK39"/>
    <mergeCell ref="OBL39:OBN39"/>
    <mergeCell ref="OBO39:OBQ39"/>
    <mergeCell ref="OBR39:OBT39"/>
    <mergeCell ref="OBU39:OBW39"/>
    <mergeCell ref="NVL39:NVN39"/>
    <mergeCell ref="NUQ39:NUS39"/>
    <mergeCell ref="NUT39:NUV39"/>
    <mergeCell ref="NUW39:NUY39"/>
    <mergeCell ref="NUZ39:NVB39"/>
    <mergeCell ref="NVC39:NVE39"/>
    <mergeCell ref="NVF39:NVH39"/>
    <mergeCell ref="NVI39:NVK39"/>
    <mergeCell ref="NVO39:NVQ39"/>
    <mergeCell ref="NVR39:NVT39"/>
    <mergeCell ref="NNM39:NNO39"/>
    <mergeCell ref="NNP39:NNR39"/>
    <mergeCell ref="NNS39:NNU39"/>
    <mergeCell ref="NNV39:NNX39"/>
    <mergeCell ref="NNY39:NOA39"/>
    <mergeCell ref="NOB39:NOD39"/>
    <mergeCell ref="NOE39:NOG39"/>
    <mergeCell ref="NOH39:NOJ39"/>
    <mergeCell ref="NOK39:NOM39"/>
    <mergeCell ref="NON39:NOP39"/>
    <mergeCell ref="NOQ39:NOS39"/>
    <mergeCell ref="NOT39:NOV39"/>
    <mergeCell ref="NOW39:NOY39"/>
    <mergeCell ref="NOZ39:NPB39"/>
    <mergeCell ref="NPC39:NPE39"/>
    <mergeCell ref="NPF39:NPH39"/>
    <mergeCell ref="NPI39:NPK39"/>
    <mergeCell ref="NPL39:NPN39"/>
    <mergeCell ref="NPO39:NPQ39"/>
    <mergeCell ref="NPR39:NPT39"/>
    <mergeCell ref="NPU39:NPW39"/>
    <mergeCell ref="NPX39:NPZ39"/>
    <mergeCell ref="NQA39:NQC39"/>
    <mergeCell ref="NQD39:NQF39"/>
    <mergeCell ref="NQG39:NQI39"/>
    <mergeCell ref="NQJ39:NQL39"/>
    <mergeCell ref="NQM39:NQO39"/>
    <mergeCell ref="NQP39:NQR39"/>
    <mergeCell ref="NQS39:NQU39"/>
    <mergeCell ref="NQV39:NQX39"/>
    <mergeCell ref="NQY39:NRA39"/>
    <mergeCell ref="NRB39:NRD39"/>
    <mergeCell ref="NRE39:NRG39"/>
    <mergeCell ref="NRH39:NRJ39"/>
    <mergeCell ref="NRK39:NRM39"/>
    <mergeCell ref="NRN39:NRP39"/>
    <mergeCell ref="NRQ39:NRS39"/>
    <mergeCell ref="NRT39:NRV39"/>
    <mergeCell ref="NRW39:NRY39"/>
    <mergeCell ref="NRZ39:NSB39"/>
    <mergeCell ref="NSC39:NSE39"/>
    <mergeCell ref="NSF39:NSH39"/>
    <mergeCell ref="NSI39:NSK39"/>
    <mergeCell ref="NSL39:NSN39"/>
    <mergeCell ref="NSO39:NSQ39"/>
    <mergeCell ref="NSR39:NST39"/>
    <mergeCell ref="NSU39:NSW39"/>
    <mergeCell ref="NSX39:NSZ39"/>
    <mergeCell ref="NTA39:NTC39"/>
    <mergeCell ref="NTD39:NTF39"/>
    <mergeCell ref="NTG39:NTI39"/>
    <mergeCell ref="NTJ39:NTL39"/>
    <mergeCell ref="NTM39:NTO39"/>
    <mergeCell ref="NTP39:NTR39"/>
    <mergeCell ref="NNG39:NNI39"/>
    <mergeCell ref="NNJ39:NNL39"/>
    <mergeCell ref="NFE39:NFG39"/>
    <mergeCell ref="NFH39:NFJ39"/>
    <mergeCell ref="NFK39:NFM39"/>
    <mergeCell ref="NFN39:NFP39"/>
    <mergeCell ref="NFQ39:NFS39"/>
    <mergeCell ref="NFT39:NFV39"/>
    <mergeCell ref="NFW39:NFY39"/>
    <mergeCell ref="NFZ39:NGB39"/>
    <mergeCell ref="NGC39:NGE39"/>
    <mergeCell ref="NGF39:NGH39"/>
    <mergeCell ref="NGI39:NGK39"/>
    <mergeCell ref="NGL39:NGN39"/>
    <mergeCell ref="NGO39:NGQ39"/>
    <mergeCell ref="NGR39:NGT39"/>
    <mergeCell ref="NGU39:NGW39"/>
    <mergeCell ref="NGX39:NGZ39"/>
    <mergeCell ref="NHA39:NHC39"/>
    <mergeCell ref="NHD39:NHF39"/>
    <mergeCell ref="NHG39:NHI39"/>
    <mergeCell ref="NHJ39:NHL39"/>
    <mergeCell ref="NHM39:NHO39"/>
    <mergeCell ref="NHP39:NHR39"/>
    <mergeCell ref="NHS39:NHU39"/>
    <mergeCell ref="NHV39:NHX39"/>
    <mergeCell ref="NHY39:NIA39"/>
    <mergeCell ref="NIB39:NID39"/>
    <mergeCell ref="NIE39:NIG39"/>
    <mergeCell ref="NIH39:NIJ39"/>
    <mergeCell ref="NIK39:NIM39"/>
    <mergeCell ref="NIN39:NIP39"/>
    <mergeCell ref="NIQ39:NIS39"/>
    <mergeCell ref="NIT39:NIV39"/>
    <mergeCell ref="NIW39:NIY39"/>
    <mergeCell ref="NIZ39:NJB39"/>
    <mergeCell ref="NJC39:NJE39"/>
    <mergeCell ref="NJF39:NJH39"/>
    <mergeCell ref="NJI39:NJK39"/>
    <mergeCell ref="NJL39:NJN39"/>
    <mergeCell ref="NJO39:NJQ39"/>
    <mergeCell ref="NJR39:NJT39"/>
    <mergeCell ref="NJU39:NJW39"/>
    <mergeCell ref="NJX39:NJZ39"/>
    <mergeCell ref="NKA39:NKC39"/>
    <mergeCell ref="NKD39:NKF39"/>
    <mergeCell ref="NKG39:NKI39"/>
    <mergeCell ref="NKJ39:NKL39"/>
    <mergeCell ref="NKM39:NKO39"/>
    <mergeCell ref="NKP39:NKR39"/>
    <mergeCell ref="NKS39:NKU39"/>
    <mergeCell ref="NKV39:NKX39"/>
    <mergeCell ref="NKY39:NLA39"/>
    <mergeCell ref="NLB39:NLD39"/>
    <mergeCell ref="NLE39:NLG39"/>
    <mergeCell ref="NLH39:NLJ39"/>
    <mergeCell ref="NLK39:NLM39"/>
    <mergeCell ref="NLN39:NLP39"/>
    <mergeCell ref="NLQ39:NLS39"/>
    <mergeCell ref="NLT39:NLV39"/>
    <mergeCell ref="NLW39:NLY39"/>
    <mergeCell ref="NLZ39:NMB39"/>
    <mergeCell ref="NMC39:NME39"/>
    <mergeCell ref="NMF39:NMH39"/>
    <mergeCell ref="NBD39:NBF39"/>
    <mergeCell ref="NBG39:NBI39"/>
    <mergeCell ref="NBJ39:NBL39"/>
    <mergeCell ref="NBM39:NBO39"/>
    <mergeCell ref="NBP39:NBR39"/>
    <mergeCell ref="NBS39:NBU39"/>
    <mergeCell ref="NBV39:NBX39"/>
    <mergeCell ref="NBY39:NCA39"/>
    <mergeCell ref="NCB39:NCD39"/>
    <mergeCell ref="NCE39:NCG39"/>
    <mergeCell ref="NCH39:NCJ39"/>
    <mergeCell ref="NCK39:NCM39"/>
    <mergeCell ref="NCN39:NCP39"/>
    <mergeCell ref="NCQ39:NCS39"/>
    <mergeCell ref="NCT39:NCV39"/>
    <mergeCell ref="NCW39:NCY39"/>
    <mergeCell ref="NCZ39:NDB39"/>
    <mergeCell ref="NDC39:NDE39"/>
    <mergeCell ref="NDF39:NDH39"/>
    <mergeCell ref="NDI39:NDK39"/>
    <mergeCell ref="NDL39:NDN39"/>
    <mergeCell ref="NDO39:NDQ39"/>
    <mergeCell ref="NDR39:NDT39"/>
    <mergeCell ref="NDU39:NDW39"/>
    <mergeCell ref="NDX39:NDZ39"/>
    <mergeCell ref="NEA39:NEC39"/>
    <mergeCell ref="NED39:NEF39"/>
    <mergeCell ref="NEG39:NEI39"/>
    <mergeCell ref="NEJ39:NEL39"/>
    <mergeCell ref="NEM39:NEO39"/>
    <mergeCell ref="NEP39:NER39"/>
    <mergeCell ref="NES39:NEU39"/>
    <mergeCell ref="NND39:NNF39"/>
    <mergeCell ref="NMI39:NMK39"/>
    <mergeCell ref="NML39:NMN39"/>
    <mergeCell ref="NMO39:NMQ39"/>
    <mergeCell ref="NMR39:NMT39"/>
    <mergeCell ref="NMU39:NMW39"/>
    <mergeCell ref="NMX39:NMZ39"/>
    <mergeCell ref="NNA39:NNC39"/>
    <mergeCell ref="MTT39:MTV39"/>
    <mergeCell ref="MTW39:MTY39"/>
    <mergeCell ref="MTZ39:MUB39"/>
    <mergeCell ref="MUC39:MUE39"/>
    <mergeCell ref="MUF39:MUH39"/>
    <mergeCell ref="MUI39:MUK39"/>
    <mergeCell ref="MUL39:MUN39"/>
    <mergeCell ref="MUO39:MUQ39"/>
    <mergeCell ref="MUR39:MUT39"/>
    <mergeCell ref="MUU39:MUW39"/>
    <mergeCell ref="MUX39:MUZ39"/>
    <mergeCell ref="MVA39:MVC39"/>
    <mergeCell ref="MVD39:MVF39"/>
    <mergeCell ref="MVG39:MVI39"/>
    <mergeCell ref="MVJ39:MVL39"/>
    <mergeCell ref="MVM39:MVO39"/>
    <mergeCell ref="MVP39:MVR39"/>
    <mergeCell ref="MVS39:MVU39"/>
    <mergeCell ref="MVV39:MVX39"/>
    <mergeCell ref="MVY39:MWA39"/>
    <mergeCell ref="MWB39:MWD39"/>
    <mergeCell ref="MWE39:MWG39"/>
    <mergeCell ref="MWH39:MWJ39"/>
    <mergeCell ref="MWK39:MWM39"/>
    <mergeCell ref="NEV39:NEX39"/>
    <mergeCell ref="NEY39:NFA39"/>
    <mergeCell ref="NFB39:NFD39"/>
    <mergeCell ref="MWW39:MWY39"/>
    <mergeCell ref="MWZ39:MXB39"/>
    <mergeCell ref="MXC39:MXE39"/>
    <mergeCell ref="MXF39:MXH39"/>
    <mergeCell ref="MXI39:MXK39"/>
    <mergeCell ref="MXL39:MXN39"/>
    <mergeCell ref="MXO39:MXQ39"/>
    <mergeCell ref="MXR39:MXT39"/>
    <mergeCell ref="MXU39:MXW39"/>
    <mergeCell ref="MXX39:MXZ39"/>
    <mergeCell ref="MYA39:MYC39"/>
    <mergeCell ref="MYD39:MYF39"/>
    <mergeCell ref="MYG39:MYI39"/>
    <mergeCell ref="MYJ39:MYL39"/>
    <mergeCell ref="MYM39:MYO39"/>
    <mergeCell ref="MYP39:MYR39"/>
    <mergeCell ref="MYS39:MYU39"/>
    <mergeCell ref="MYV39:MYX39"/>
    <mergeCell ref="MYY39:MZA39"/>
    <mergeCell ref="MZB39:MZD39"/>
    <mergeCell ref="MZE39:MZG39"/>
    <mergeCell ref="MZH39:MZJ39"/>
    <mergeCell ref="MZK39:MZM39"/>
    <mergeCell ref="MZN39:MZP39"/>
    <mergeCell ref="MZQ39:MZS39"/>
    <mergeCell ref="MZT39:MZV39"/>
    <mergeCell ref="MZW39:MZY39"/>
    <mergeCell ref="MZZ39:NAB39"/>
    <mergeCell ref="NAC39:NAE39"/>
    <mergeCell ref="NAF39:NAH39"/>
    <mergeCell ref="NAI39:NAK39"/>
    <mergeCell ref="NAL39:NAN39"/>
    <mergeCell ref="NAO39:NAQ39"/>
    <mergeCell ref="NAR39:NAT39"/>
    <mergeCell ref="NAU39:NAW39"/>
    <mergeCell ref="NAX39:NAZ39"/>
    <mergeCell ref="NBA39:NBC39"/>
    <mergeCell ref="MMJ39:MML39"/>
    <mergeCell ref="MMM39:MMO39"/>
    <mergeCell ref="MMP39:MMR39"/>
    <mergeCell ref="MMS39:MMU39"/>
    <mergeCell ref="MMV39:MMX39"/>
    <mergeCell ref="MMY39:MNA39"/>
    <mergeCell ref="MNB39:MND39"/>
    <mergeCell ref="MNE39:MNG39"/>
    <mergeCell ref="MNH39:MNJ39"/>
    <mergeCell ref="MNK39:MNM39"/>
    <mergeCell ref="MNN39:MNP39"/>
    <mergeCell ref="MNQ39:MNS39"/>
    <mergeCell ref="MNT39:MNV39"/>
    <mergeCell ref="MNW39:MNY39"/>
    <mergeCell ref="MNZ39:MOB39"/>
    <mergeCell ref="MOC39:MOE39"/>
    <mergeCell ref="MWN39:MWP39"/>
    <mergeCell ref="MWQ39:MWS39"/>
    <mergeCell ref="MWT39:MWV39"/>
    <mergeCell ref="MOO39:MOQ39"/>
    <mergeCell ref="MOR39:MOT39"/>
    <mergeCell ref="MOU39:MOW39"/>
    <mergeCell ref="MOX39:MOZ39"/>
    <mergeCell ref="MPA39:MPC39"/>
    <mergeCell ref="MPD39:MPF39"/>
    <mergeCell ref="MPG39:MPI39"/>
    <mergeCell ref="MPJ39:MPL39"/>
    <mergeCell ref="MPM39:MPO39"/>
    <mergeCell ref="MPP39:MPR39"/>
    <mergeCell ref="MPS39:MPU39"/>
    <mergeCell ref="MPV39:MPX39"/>
    <mergeCell ref="MPY39:MQA39"/>
    <mergeCell ref="MQB39:MQD39"/>
    <mergeCell ref="MQE39:MQG39"/>
    <mergeCell ref="MQH39:MQJ39"/>
    <mergeCell ref="MQK39:MQM39"/>
    <mergeCell ref="MQN39:MQP39"/>
    <mergeCell ref="MQQ39:MQS39"/>
    <mergeCell ref="MQT39:MQV39"/>
    <mergeCell ref="MQW39:MQY39"/>
    <mergeCell ref="MQZ39:MRB39"/>
    <mergeCell ref="MRC39:MRE39"/>
    <mergeCell ref="MRF39:MRH39"/>
    <mergeCell ref="MRI39:MRK39"/>
    <mergeCell ref="MRL39:MRN39"/>
    <mergeCell ref="MRO39:MRQ39"/>
    <mergeCell ref="MRR39:MRT39"/>
    <mergeCell ref="MRU39:MRW39"/>
    <mergeCell ref="MRX39:MRZ39"/>
    <mergeCell ref="MSA39:MSC39"/>
    <mergeCell ref="MSD39:MSF39"/>
    <mergeCell ref="MSG39:MSI39"/>
    <mergeCell ref="MSJ39:MSL39"/>
    <mergeCell ref="MSM39:MSO39"/>
    <mergeCell ref="MSP39:MSR39"/>
    <mergeCell ref="MSS39:MSU39"/>
    <mergeCell ref="MSV39:MSX39"/>
    <mergeCell ref="MSY39:MTA39"/>
    <mergeCell ref="MTB39:MTD39"/>
    <mergeCell ref="MTE39:MTG39"/>
    <mergeCell ref="MTH39:MTJ39"/>
    <mergeCell ref="MTK39:MTM39"/>
    <mergeCell ref="MTN39:MTP39"/>
    <mergeCell ref="MTQ39:MTS39"/>
    <mergeCell ref="MEE39:MEG39"/>
    <mergeCell ref="MEH39:MEJ39"/>
    <mergeCell ref="MEK39:MEM39"/>
    <mergeCell ref="MEN39:MEP39"/>
    <mergeCell ref="MEQ39:MES39"/>
    <mergeCell ref="MET39:MEV39"/>
    <mergeCell ref="MEW39:MEY39"/>
    <mergeCell ref="MEZ39:MFB39"/>
    <mergeCell ref="MOF39:MOH39"/>
    <mergeCell ref="MOI39:MOK39"/>
    <mergeCell ref="MOL39:MON39"/>
    <mergeCell ref="MGG39:MGI39"/>
    <mergeCell ref="MGJ39:MGL39"/>
    <mergeCell ref="MGM39:MGO39"/>
    <mergeCell ref="MGP39:MGR39"/>
    <mergeCell ref="MGS39:MGU39"/>
    <mergeCell ref="MGV39:MGX39"/>
    <mergeCell ref="MGY39:MHA39"/>
    <mergeCell ref="MHB39:MHD39"/>
    <mergeCell ref="MHE39:MHG39"/>
    <mergeCell ref="MHH39:MHJ39"/>
    <mergeCell ref="MHK39:MHM39"/>
    <mergeCell ref="MHN39:MHP39"/>
    <mergeCell ref="MHQ39:MHS39"/>
    <mergeCell ref="MHT39:MHV39"/>
    <mergeCell ref="MHW39:MHY39"/>
    <mergeCell ref="MHZ39:MIB39"/>
    <mergeCell ref="MIC39:MIE39"/>
    <mergeCell ref="MIF39:MIH39"/>
    <mergeCell ref="MII39:MIK39"/>
    <mergeCell ref="MIL39:MIN39"/>
    <mergeCell ref="MIO39:MIQ39"/>
    <mergeCell ref="MIR39:MIT39"/>
    <mergeCell ref="MIU39:MIW39"/>
    <mergeCell ref="MIX39:MIZ39"/>
    <mergeCell ref="MJA39:MJC39"/>
    <mergeCell ref="MJD39:MJF39"/>
    <mergeCell ref="MJG39:MJI39"/>
    <mergeCell ref="MJJ39:MJL39"/>
    <mergeCell ref="MJM39:MJO39"/>
    <mergeCell ref="MJP39:MJR39"/>
    <mergeCell ref="MJS39:MJU39"/>
    <mergeCell ref="MJV39:MJX39"/>
    <mergeCell ref="MJY39:MKA39"/>
    <mergeCell ref="MKB39:MKD39"/>
    <mergeCell ref="MKE39:MKG39"/>
    <mergeCell ref="MKH39:MKJ39"/>
    <mergeCell ref="MKK39:MKM39"/>
    <mergeCell ref="MKN39:MKP39"/>
    <mergeCell ref="MKQ39:MKS39"/>
    <mergeCell ref="MKT39:MKV39"/>
    <mergeCell ref="MKW39:MKY39"/>
    <mergeCell ref="MKZ39:MLB39"/>
    <mergeCell ref="MLC39:MLE39"/>
    <mergeCell ref="MLF39:MLH39"/>
    <mergeCell ref="MLI39:MLK39"/>
    <mergeCell ref="MLL39:MLN39"/>
    <mergeCell ref="MLO39:MLQ39"/>
    <mergeCell ref="MLR39:MLT39"/>
    <mergeCell ref="MLU39:MLW39"/>
    <mergeCell ref="MLX39:MLZ39"/>
    <mergeCell ref="MMA39:MMC39"/>
    <mergeCell ref="MMD39:MMF39"/>
    <mergeCell ref="MMG39:MMI39"/>
    <mergeCell ref="MFX39:MFZ39"/>
    <mergeCell ref="MFC39:MFE39"/>
    <mergeCell ref="MFF39:MFH39"/>
    <mergeCell ref="MFI39:MFK39"/>
    <mergeCell ref="MFL39:MFN39"/>
    <mergeCell ref="MFO39:MFQ39"/>
    <mergeCell ref="MFR39:MFT39"/>
    <mergeCell ref="MFU39:MFW39"/>
    <mergeCell ref="MGA39:MGC39"/>
    <mergeCell ref="MGD39:MGF39"/>
    <mergeCell ref="LXY39:LYA39"/>
    <mergeCell ref="LYB39:LYD39"/>
    <mergeCell ref="LYE39:LYG39"/>
    <mergeCell ref="LYH39:LYJ39"/>
    <mergeCell ref="LYK39:LYM39"/>
    <mergeCell ref="LYN39:LYP39"/>
    <mergeCell ref="LYQ39:LYS39"/>
    <mergeCell ref="LYT39:LYV39"/>
    <mergeCell ref="LYW39:LYY39"/>
    <mergeCell ref="LYZ39:LZB39"/>
    <mergeCell ref="LZC39:LZE39"/>
    <mergeCell ref="LZF39:LZH39"/>
    <mergeCell ref="LZI39:LZK39"/>
    <mergeCell ref="LZL39:LZN39"/>
    <mergeCell ref="LZO39:LZQ39"/>
    <mergeCell ref="LZR39:LZT39"/>
    <mergeCell ref="LZU39:LZW39"/>
    <mergeCell ref="LZX39:LZZ39"/>
    <mergeCell ref="MAA39:MAC39"/>
    <mergeCell ref="MAD39:MAF39"/>
    <mergeCell ref="MAG39:MAI39"/>
    <mergeCell ref="MAJ39:MAL39"/>
    <mergeCell ref="MAM39:MAO39"/>
    <mergeCell ref="MAP39:MAR39"/>
    <mergeCell ref="MAS39:MAU39"/>
    <mergeCell ref="MAV39:MAX39"/>
    <mergeCell ref="MAY39:MBA39"/>
    <mergeCell ref="MBB39:MBD39"/>
    <mergeCell ref="MBE39:MBG39"/>
    <mergeCell ref="MBH39:MBJ39"/>
    <mergeCell ref="MBK39:MBM39"/>
    <mergeCell ref="MBN39:MBP39"/>
    <mergeCell ref="MBQ39:MBS39"/>
    <mergeCell ref="MBT39:MBV39"/>
    <mergeCell ref="MBW39:MBY39"/>
    <mergeCell ref="MBZ39:MCB39"/>
    <mergeCell ref="MCC39:MCE39"/>
    <mergeCell ref="MCF39:MCH39"/>
    <mergeCell ref="MCI39:MCK39"/>
    <mergeCell ref="MCL39:MCN39"/>
    <mergeCell ref="MCO39:MCQ39"/>
    <mergeCell ref="MCR39:MCT39"/>
    <mergeCell ref="MCU39:MCW39"/>
    <mergeCell ref="MCX39:MCZ39"/>
    <mergeCell ref="MDA39:MDC39"/>
    <mergeCell ref="MDD39:MDF39"/>
    <mergeCell ref="MDG39:MDI39"/>
    <mergeCell ref="MDJ39:MDL39"/>
    <mergeCell ref="MDM39:MDO39"/>
    <mergeCell ref="MDP39:MDR39"/>
    <mergeCell ref="MDS39:MDU39"/>
    <mergeCell ref="MDV39:MDX39"/>
    <mergeCell ref="MDY39:MEA39"/>
    <mergeCell ref="MEB39:MED39"/>
    <mergeCell ref="LXS39:LXU39"/>
    <mergeCell ref="LXV39:LXX39"/>
    <mergeCell ref="LPQ39:LPS39"/>
    <mergeCell ref="LPT39:LPV39"/>
    <mergeCell ref="LPW39:LPY39"/>
    <mergeCell ref="LPZ39:LQB39"/>
    <mergeCell ref="LQC39:LQE39"/>
    <mergeCell ref="LQF39:LQH39"/>
    <mergeCell ref="LQI39:LQK39"/>
    <mergeCell ref="LQL39:LQN39"/>
    <mergeCell ref="LQO39:LQQ39"/>
    <mergeCell ref="LQR39:LQT39"/>
    <mergeCell ref="LQU39:LQW39"/>
    <mergeCell ref="LQX39:LQZ39"/>
    <mergeCell ref="LRA39:LRC39"/>
    <mergeCell ref="LRD39:LRF39"/>
    <mergeCell ref="LRG39:LRI39"/>
    <mergeCell ref="LRJ39:LRL39"/>
    <mergeCell ref="LRM39:LRO39"/>
    <mergeCell ref="LRP39:LRR39"/>
    <mergeCell ref="LRS39:LRU39"/>
    <mergeCell ref="LRV39:LRX39"/>
    <mergeCell ref="LRY39:LSA39"/>
    <mergeCell ref="LSB39:LSD39"/>
    <mergeCell ref="LSE39:LSG39"/>
    <mergeCell ref="LSH39:LSJ39"/>
    <mergeCell ref="LSK39:LSM39"/>
    <mergeCell ref="LSN39:LSP39"/>
    <mergeCell ref="LSQ39:LSS39"/>
    <mergeCell ref="LST39:LSV39"/>
    <mergeCell ref="LSW39:LSY39"/>
    <mergeCell ref="LSZ39:LTB39"/>
    <mergeCell ref="LTC39:LTE39"/>
    <mergeCell ref="LTF39:LTH39"/>
    <mergeCell ref="LTI39:LTK39"/>
    <mergeCell ref="LTL39:LTN39"/>
    <mergeCell ref="LTO39:LTQ39"/>
    <mergeCell ref="LTR39:LTT39"/>
    <mergeCell ref="LTU39:LTW39"/>
    <mergeCell ref="LTX39:LTZ39"/>
    <mergeCell ref="LUA39:LUC39"/>
    <mergeCell ref="LUD39:LUF39"/>
    <mergeCell ref="LUG39:LUI39"/>
    <mergeCell ref="LUJ39:LUL39"/>
    <mergeCell ref="LUM39:LUO39"/>
    <mergeCell ref="LUP39:LUR39"/>
    <mergeCell ref="LUS39:LUU39"/>
    <mergeCell ref="LUV39:LUX39"/>
    <mergeCell ref="LUY39:LVA39"/>
    <mergeCell ref="LVB39:LVD39"/>
    <mergeCell ref="LVE39:LVG39"/>
    <mergeCell ref="LVH39:LVJ39"/>
    <mergeCell ref="LVK39:LVM39"/>
    <mergeCell ref="LVN39:LVP39"/>
    <mergeCell ref="LVQ39:LVS39"/>
    <mergeCell ref="LVT39:LVV39"/>
    <mergeCell ref="LVW39:LVY39"/>
    <mergeCell ref="LVZ39:LWB39"/>
    <mergeCell ref="LWC39:LWE39"/>
    <mergeCell ref="LWF39:LWH39"/>
    <mergeCell ref="LWI39:LWK39"/>
    <mergeCell ref="LWL39:LWN39"/>
    <mergeCell ref="LWO39:LWQ39"/>
    <mergeCell ref="LWR39:LWT39"/>
    <mergeCell ref="LLP39:LLR39"/>
    <mergeCell ref="LLS39:LLU39"/>
    <mergeCell ref="LLV39:LLX39"/>
    <mergeCell ref="LLY39:LMA39"/>
    <mergeCell ref="LMB39:LMD39"/>
    <mergeCell ref="LME39:LMG39"/>
    <mergeCell ref="LMH39:LMJ39"/>
    <mergeCell ref="LMK39:LMM39"/>
    <mergeCell ref="LMN39:LMP39"/>
    <mergeCell ref="LMQ39:LMS39"/>
    <mergeCell ref="LMT39:LMV39"/>
    <mergeCell ref="LMW39:LMY39"/>
    <mergeCell ref="LMZ39:LNB39"/>
    <mergeCell ref="LNC39:LNE39"/>
    <mergeCell ref="LNF39:LNH39"/>
    <mergeCell ref="LNI39:LNK39"/>
    <mergeCell ref="LNL39:LNN39"/>
    <mergeCell ref="LNO39:LNQ39"/>
    <mergeCell ref="LNR39:LNT39"/>
    <mergeCell ref="LNU39:LNW39"/>
    <mergeCell ref="LNX39:LNZ39"/>
    <mergeCell ref="LOA39:LOC39"/>
    <mergeCell ref="LOD39:LOF39"/>
    <mergeCell ref="LOG39:LOI39"/>
    <mergeCell ref="LOJ39:LOL39"/>
    <mergeCell ref="LOM39:LOO39"/>
    <mergeCell ref="LOP39:LOR39"/>
    <mergeCell ref="LOS39:LOU39"/>
    <mergeCell ref="LOV39:LOX39"/>
    <mergeCell ref="LOY39:LPA39"/>
    <mergeCell ref="LPB39:LPD39"/>
    <mergeCell ref="LPE39:LPG39"/>
    <mergeCell ref="LXP39:LXR39"/>
    <mergeCell ref="LWU39:LWW39"/>
    <mergeCell ref="LWX39:LWZ39"/>
    <mergeCell ref="LXA39:LXC39"/>
    <mergeCell ref="LXD39:LXF39"/>
    <mergeCell ref="LXG39:LXI39"/>
    <mergeCell ref="LXJ39:LXL39"/>
    <mergeCell ref="LXM39:LXO39"/>
    <mergeCell ref="LEF39:LEH39"/>
    <mergeCell ref="LEI39:LEK39"/>
    <mergeCell ref="LEL39:LEN39"/>
    <mergeCell ref="LEO39:LEQ39"/>
    <mergeCell ref="LER39:LET39"/>
    <mergeCell ref="LEU39:LEW39"/>
    <mergeCell ref="LEX39:LEZ39"/>
    <mergeCell ref="LFA39:LFC39"/>
    <mergeCell ref="LFD39:LFF39"/>
    <mergeCell ref="LFG39:LFI39"/>
    <mergeCell ref="LFJ39:LFL39"/>
    <mergeCell ref="LFM39:LFO39"/>
    <mergeCell ref="LFP39:LFR39"/>
    <mergeCell ref="LFS39:LFU39"/>
    <mergeCell ref="LFV39:LFX39"/>
    <mergeCell ref="LFY39:LGA39"/>
    <mergeCell ref="LGB39:LGD39"/>
    <mergeCell ref="LGE39:LGG39"/>
    <mergeCell ref="LGH39:LGJ39"/>
    <mergeCell ref="LGK39:LGM39"/>
    <mergeCell ref="LGN39:LGP39"/>
    <mergeCell ref="LGQ39:LGS39"/>
    <mergeCell ref="LGT39:LGV39"/>
    <mergeCell ref="LGW39:LGY39"/>
    <mergeCell ref="LPH39:LPJ39"/>
    <mergeCell ref="LPK39:LPM39"/>
    <mergeCell ref="LPN39:LPP39"/>
    <mergeCell ref="LHI39:LHK39"/>
    <mergeCell ref="LHL39:LHN39"/>
    <mergeCell ref="LHO39:LHQ39"/>
    <mergeCell ref="LHR39:LHT39"/>
    <mergeCell ref="LHU39:LHW39"/>
    <mergeCell ref="LHX39:LHZ39"/>
    <mergeCell ref="LIA39:LIC39"/>
    <mergeCell ref="LID39:LIF39"/>
    <mergeCell ref="LIG39:LII39"/>
    <mergeCell ref="LIJ39:LIL39"/>
    <mergeCell ref="LIM39:LIO39"/>
    <mergeCell ref="LIP39:LIR39"/>
    <mergeCell ref="LIS39:LIU39"/>
    <mergeCell ref="LIV39:LIX39"/>
    <mergeCell ref="LIY39:LJA39"/>
    <mergeCell ref="LJB39:LJD39"/>
    <mergeCell ref="LJE39:LJG39"/>
    <mergeCell ref="LJH39:LJJ39"/>
    <mergeCell ref="LJK39:LJM39"/>
    <mergeCell ref="LJN39:LJP39"/>
    <mergeCell ref="LJQ39:LJS39"/>
    <mergeCell ref="LJT39:LJV39"/>
    <mergeCell ref="LJW39:LJY39"/>
    <mergeCell ref="LJZ39:LKB39"/>
    <mergeCell ref="LKC39:LKE39"/>
    <mergeCell ref="LKF39:LKH39"/>
    <mergeCell ref="LKI39:LKK39"/>
    <mergeCell ref="LKL39:LKN39"/>
    <mergeCell ref="LKO39:LKQ39"/>
    <mergeCell ref="LKR39:LKT39"/>
    <mergeCell ref="LKU39:LKW39"/>
    <mergeCell ref="LKX39:LKZ39"/>
    <mergeCell ref="LLA39:LLC39"/>
    <mergeCell ref="LLD39:LLF39"/>
    <mergeCell ref="LLG39:LLI39"/>
    <mergeCell ref="LLJ39:LLL39"/>
    <mergeCell ref="LLM39:LLO39"/>
    <mergeCell ref="KWV39:KWX39"/>
    <mergeCell ref="KWY39:KXA39"/>
    <mergeCell ref="KXB39:KXD39"/>
    <mergeCell ref="KXE39:KXG39"/>
    <mergeCell ref="KXH39:KXJ39"/>
    <mergeCell ref="KXK39:KXM39"/>
    <mergeCell ref="KXN39:KXP39"/>
    <mergeCell ref="KXQ39:KXS39"/>
    <mergeCell ref="KXT39:KXV39"/>
    <mergeCell ref="KXW39:KXY39"/>
    <mergeCell ref="KXZ39:KYB39"/>
    <mergeCell ref="KYC39:KYE39"/>
    <mergeCell ref="KYF39:KYH39"/>
    <mergeCell ref="KYI39:KYK39"/>
    <mergeCell ref="KYL39:KYN39"/>
    <mergeCell ref="KYO39:KYQ39"/>
    <mergeCell ref="LGZ39:LHB39"/>
    <mergeCell ref="LHC39:LHE39"/>
    <mergeCell ref="LHF39:LHH39"/>
    <mergeCell ref="KZA39:KZC39"/>
    <mergeCell ref="KZD39:KZF39"/>
    <mergeCell ref="KZG39:KZI39"/>
    <mergeCell ref="KZJ39:KZL39"/>
    <mergeCell ref="KZM39:KZO39"/>
    <mergeCell ref="KZP39:KZR39"/>
    <mergeCell ref="KZS39:KZU39"/>
    <mergeCell ref="KZV39:KZX39"/>
    <mergeCell ref="KZY39:LAA39"/>
    <mergeCell ref="LAB39:LAD39"/>
    <mergeCell ref="LAE39:LAG39"/>
    <mergeCell ref="LAH39:LAJ39"/>
    <mergeCell ref="LAK39:LAM39"/>
    <mergeCell ref="LAN39:LAP39"/>
    <mergeCell ref="LAQ39:LAS39"/>
    <mergeCell ref="LAT39:LAV39"/>
    <mergeCell ref="LAW39:LAY39"/>
    <mergeCell ref="LAZ39:LBB39"/>
    <mergeCell ref="LBC39:LBE39"/>
    <mergeCell ref="LBF39:LBH39"/>
    <mergeCell ref="LBI39:LBK39"/>
    <mergeCell ref="LBL39:LBN39"/>
    <mergeCell ref="LBO39:LBQ39"/>
    <mergeCell ref="LBR39:LBT39"/>
    <mergeCell ref="LBU39:LBW39"/>
    <mergeCell ref="LBX39:LBZ39"/>
    <mergeCell ref="LCA39:LCC39"/>
    <mergeCell ref="LCD39:LCF39"/>
    <mergeCell ref="LCG39:LCI39"/>
    <mergeCell ref="LCJ39:LCL39"/>
    <mergeCell ref="LCM39:LCO39"/>
    <mergeCell ref="LCP39:LCR39"/>
    <mergeCell ref="LCS39:LCU39"/>
    <mergeCell ref="LCV39:LCX39"/>
    <mergeCell ref="LCY39:LDA39"/>
    <mergeCell ref="LDB39:LDD39"/>
    <mergeCell ref="LDE39:LDG39"/>
    <mergeCell ref="LDH39:LDJ39"/>
    <mergeCell ref="LDK39:LDM39"/>
    <mergeCell ref="LDN39:LDP39"/>
    <mergeCell ref="LDQ39:LDS39"/>
    <mergeCell ref="LDT39:LDV39"/>
    <mergeCell ref="LDW39:LDY39"/>
    <mergeCell ref="LDZ39:LEB39"/>
    <mergeCell ref="LEC39:LEE39"/>
    <mergeCell ref="KOQ39:KOS39"/>
    <mergeCell ref="KOT39:KOV39"/>
    <mergeCell ref="KOW39:KOY39"/>
    <mergeCell ref="KOZ39:KPB39"/>
    <mergeCell ref="KPC39:KPE39"/>
    <mergeCell ref="KPF39:KPH39"/>
    <mergeCell ref="KPI39:KPK39"/>
    <mergeCell ref="KPL39:KPN39"/>
    <mergeCell ref="KYR39:KYT39"/>
    <mergeCell ref="KYU39:KYW39"/>
    <mergeCell ref="KYX39:KYZ39"/>
    <mergeCell ref="KQS39:KQU39"/>
    <mergeCell ref="KQV39:KQX39"/>
    <mergeCell ref="KQY39:KRA39"/>
    <mergeCell ref="KRB39:KRD39"/>
    <mergeCell ref="KRE39:KRG39"/>
    <mergeCell ref="KRH39:KRJ39"/>
    <mergeCell ref="KRK39:KRM39"/>
    <mergeCell ref="KRN39:KRP39"/>
    <mergeCell ref="KRQ39:KRS39"/>
    <mergeCell ref="KRT39:KRV39"/>
    <mergeCell ref="KRW39:KRY39"/>
    <mergeCell ref="KRZ39:KSB39"/>
    <mergeCell ref="KSC39:KSE39"/>
    <mergeCell ref="KSF39:KSH39"/>
    <mergeCell ref="KSI39:KSK39"/>
    <mergeCell ref="KSL39:KSN39"/>
    <mergeCell ref="KSO39:KSQ39"/>
    <mergeCell ref="KSR39:KST39"/>
    <mergeCell ref="KSU39:KSW39"/>
    <mergeCell ref="KSX39:KSZ39"/>
    <mergeCell ref="KTA39:KTC39"/>
    <mergeCell ref="KTD39:KTF39"/>
    <mergeCell ref="KTG39:KTI39"/>
    <mergeCell ref="KTJ39:KTL39"/>
    <mergeCell ref="KTM39:KTO39"/>
    <mergeCell ref="KTP39:KTR39"/>
    <mergeCell ref="KTS39:KTU39"/>
    <mergeCell ref="KTV39:KTX39"/>
    <mergeCell ref="KTY39:KUA39"/>
    <mergeCell ref="KUB39:KUD39"/>
    <mergeCell ref="KUE39:KUG39"/>
    <mergeCell ref="KUH39:KUJ39"/>
    <mergeCell ref="KUK39:KUM39"/>
    <mergeCell ref="KUN39:KUP39"/>
    <mergeCell ref="KUQ39:KUS39"/>
    <mergeCell ref="KUT39:KUV39"/>
    <mergeCell ref="KUW39:KUY39"/>
    <mergeCell ref="KUZ39:KVB39"/>
    <mergeCell ref="KVC39:KVE39"/>
    <mergeCell ref="KVF39:KVH39"/>
    <mergeCell ref="KVI39:KVK39"/>
    <mergeCell ref="KVL39:KVN39"/>
    <mergeCell ref="KVO39:KVQ39"/>
    <mergeCell ref="KVR39:KVT39"/>
    <mergeCell ref="KVU39:KVW39"/>
    <mergeCell ref="KVX39:KVZ39"/>
    <mergeCell ref="KWA39:KWC39"/>
    <mergeCell ref="KWD39:KWF39"/>
    <mergeCell ref="KWG39:KWI39"/>
    <mergeCell ref="KWJ39:KWL39"/>
    <mergeCell ref="KWM39:KWO39"/>
    <mergeCell ref="KWP39:KWR39"/>
    <mergeCell ref="KWS39:KWU39"/>
    <mergeCell ref="KQJ39:KQL39"/>
    <mergeCell ref="KPO39:KPQ39"/>
    <mergeCell ref="KPR39:KPT39"/>
    <mergeCell ref="KPU39:KPW39"/>
    <mergeCell ref="KPX39:KPZ39"/>
    <mergeCell ref="KQA39:KQC39"/>
    <mergeCell ref="KQD39:KQF39"/>
    <mergeCell ref="KQG39:KQI39"/>
    <mergeCell ref="KQM39:KQO39"/>
    <mergeCell ref="KQP39:KQR39"/>
    <mergeCell ref="KIK39:KIM39"/>
    <mergeCell ref="KIN39:KIP39"/>
    <mergeCell ref="KIQ39:KIS39"/>
    <mergeCell ref="KIT39:KIV39"/>
    <mergeCell ref="KIW39:KIY39"/>
    <mergeCell ref="KIZ39:KJB39"/>
    <mergeCell ref="KJC39:KJE39"/>
    <mergeCell ref="KJF39:KJH39"/>
    <mergeCell ref="KJI39:KJK39"/>
    <mergeCell ref="KJL39:KJN39"/>
    <mergeCell ref="KJO39:KJQ39"/>
    <mergeCell ref="KJR39:KJT39"/>
    <mergeCell ref="KJU39:KJW39"/>
    <mergeCell ref="KJX39:KJZ39"/>
    <mergeCell ref="KKA39:KKC39"/>
    <mergeCell ref="KKD39:KKF39"/>
    <mergeCell ref="KKG39:KKI39"/>
    <mergeCell ref="KKJ39:KKL39"/>
    <mergeCell ref="KKM39:KKO39"/>
    <mergeCell ref="KKP39:KKR39"/>
    <mergeCell ref="KKS39:KKU39"/>
    <mergeCell ref="KKV39:KKX39"/>
    <mergeCell ref="KKY39:KLA39"/>
    <mergeCell ref="KLB39:KLD39"/>
    <mergeCell ref="KLE39:KLG39"/>
    <mergeCell ref="KLH39:KLJ39"/>
    <mergeCell ref="KLK39:KLM39"/>
    <mergeCell ref="KLN39:KLP39"/>
    <mergeCell ref="KLQ39:KLS39"/>
    <mergeCell ref="KLT39:KLV39"/>
    <mergeCell ref="KLW39:KLY39"/>
    <mergeCell ref="KLZ39:KMB39"/>
    <mergeCell ref="KMC39:KME39"/>
    <mergeCell ref="KMF39:KMH39"/>
    <mergeCell ref="KMI39:KMK39"/>
    <mergeCell ref="KML39:KMN39"/>
    <mergeCell ref="KMO39:KMQ39"/>
    <mergeCell ref="KMR39:KMT39"/>
    <mergeCell ref="KMU39:KMW39"/>
    <mergeCell ref="KMX39:KMZ39"/>
    <mergeCell ref="KNA39:KNC39"/>
    <mergeCell ref="KND39:KNF39"/>
    <mergeCell ref="KNG39:KNI39"/>
    <mergeCell ref="KNJ39:KNL39"/>
    <mergeCell ref="KNM39:KNO39"/>
    <mergeCell ref="KNP39:KNR39"/>
    <mergeCell ref="KNS39:KNU39"/>
    <mergeCell ref="KNV39:KNX39"/>
    <mergeCell ref="KNY39:KOA39"/>
    <mergeCell ref="KOB39:KOD39"/>
    <mergeCell ref="KOE39:KOG39"/>
    <mergeCell ref="KOH39:KOJ39"/>
    <mergeCell ref="KOK39:KOM39"/>
    <mergeCell ref="KON39:KOP39"/>
    <mergeCell ref="KIE39:KIG39"/>
    <mergeCell ref="KIH39:KIJ39"/>
    <mergeCell ref="KAC39:KAE39"/>
    <mergeCell ref="KAF39:KAH39"/>
    <mergeCell ref="KAI39:KAK39"/>
    <mergeCell ref="KAL39:KAN39"/>
    <mergeCell ref="KAO39:KAQ39"/>
    <mergeCell ref="KAR39:KAT39"/>
    <mergeCell ref="KAU39:KAW39"/>
    <mergeCell ref="KAX39:KAZ39"/>
    <mergeCell ref="KBA39:KBC39"/>
    <mergeCell ref="KBD39:KBF39"/>
    <mergeCell ref="KBG39:KBI39"/>
    <mergeCell ref="KBJ39:KBL39"/>
    <mergeCell ref="KBM39:KBO39"/>
    <mergeCell ref="KBP39:KBR39"/>
    <mergeCell ref="KBS39:KBU39"/>
    <mergeCell ref="KBV39:KBX39"/>
    <mergeCell ref="KBY39:KCA39"/>
    <mergeCell ref="KCB39:KCD39"/>
    <mergeCell ref="KCE39:KCG39"/>
    <mergeCell ref="KCH39:KCJ39"/>
    <mergeCell ref="KCK39:KCM39"/>
    <mergeCell ref="KCN39:KCP39"/>
    <mergeCell ref="KCQ39:KCS39"/>
    <mergeCell ref="KCT39:KCV39"/>
    <mergeCell ref="KCW39:KCY39"/>
    <mergeCell ref="KCZ39:KDB39"/>
    <mergeCell ref="KDC39:KDE39"/>
    <mergeCell ref="KDF39:KDH39"/>
    <mergeCell ref="KDI39:KDK39"/>
    <mergeCell ref="KDL39:KDN39"/>
    <mergeCell ref="KDO39:KDQ39"/>
    <mergeCell ref="KDR39:KDT39"/>
    <mergeCell ref="KDU39:KDW39"/>
    <mergeCell ref="KDX39:KDZ39"/>
    <mergeCell ref="KEA39:KEC39"/>
    <mergeCell ref="KED39:KEF39"/>
    <mergeCell ref="KEG39:KEI39"/>
    <mergeCell ref="KEJ39:KEL39"/>
    <mergeCell ref="KEM39:KEO39"/>
    <mergeCell ref="KEP39:KER39"/>
    <mergeCell ref="KES39:KEU39"/>
    <mergeCell ref="KEV39:KEX39"/>
    <mergeCell ref="KEY39:KFA39"/>
    <mergeCell ref="KFB39:KFD39"/>
    <mergeCell ref="KFE39:KFG39"/>
    <mergeCell ref="KFH39:KFJ39"/>
    <mergeCell ref="KFK39:KFM39"/>
    <mergeCell ref="KFN39:KFP39"/>
    <mergeCell ref="KFQ39:KFS39"/>
    <mergeCell ref="KFT39:KFV39"/>
    <mergeCell ref="KFW39:KFY39"/>
    <mergeCell ref="KFZ39:KGB39"/>
    <mergeCell ref="KGC39:KGE39"/>
    <mergeCell ref="KGF39:KGH39"/>
    <mergeCell ref="KGI39:KGK39"/>
    <mergeCell ref="KGL39:KGN39"/>
    <mergeCell ref="KGO39:KGQ39"/>
    <mergeCell ref="KGR39:KGT39"/>
    <mergeCell ref="KGU39:KGW39"/>
    <mergeCell ref="KGX39:KGZ39"/>
    <mergeCell ref="KHA39:KHC39"/>
    <mergeCell ref="KHD39:KHF39"/>
    <mergeCell ref="JWB39:JWD39"/>
    <mergeCell ref="JWE39:JWG39"/>
    <mergeCell ref="JWH39:JWJ39"/>
    <mergeCell ref="JWK39:JWM39"/>
    <mergeCell ref="JWN39:JWP39"/>
    <mergeCell ref="JWQ39:JWS39"/>
    <mergeCell ref="JWT39:JWV39"/>
    <mergeCell ref="JWW39:JWY39"/>
    <mergeCell ref="JWZ39:JXB39"/>
    <mergeCell ref="JXC39:JXE39"/>
    <mergeCell ref="JXF39:JXH39"/>
    <mergeCell ref="JXI39:JXK39"/>
    <mergeCell ref="JXL39:JXN39"/>
    <mergeCell ref="JXO39:JXQ39"/>
    <mergeCell ref="JXR39:JXT39"/>
    <mergeCell ref="JXU39:JXW39"/>
    <mergeCell ref="JXX39:JXZ39"/>
    <mergeCell ref="JYA39:JYC39"/>
    <mergeCell ref="JYD39:JYF39"/>
    <mergeCell ref="JYG39:JYI39"/>
    <mergeCell ref="JYJ39:JYL39"/>
    <mergeCell ref="JYM39:JYO39"/>
    <mergeCell ref="JYP39:JYR39"/>
    <mergeCell ref="JYS39:JYU39"/>
    <mergeCell ref="JYV39:JYX39"/>
    <mergeCell ref="JYY39:JZA39"/>
    <mergeCell ref="JZB39:JZD39"/>
    <mergeCell ref="JZE39:JZG39"/>
    <mergeCell ref="JZH39:JZJ39"/>
    <mergeCell ref="JZK39:JZM39"/>
    <mergeCell ref="JZN39:JZP39"/>
    <mergeCell ref="JZQ39:JZS39"/>
    <mergeCell ref="KIB39:KID39"/>
    <mergeCell ref="KHG39:KHI39"/>
    <mergeCell ref="KHJ39:KHL39"/>
    <mergeCell ref="KHM39:KHO39"/>
    <mergeCell ref="KHP39:KHR39"/>
    <mergeCell ref="KHS39:KHU39"/>
    <mergeCell ref="KHV39:KHX39"/>
    <mergeCell ref="KHY39:KIA39"/>
    <mergeCell ref="JOR39:JOT39"/>
    <mergeCell ref="JOU39:JOW39"/>
    <mergeCell ref="JOX39:JOZ39"/>
    <mergeCell ref="JPA39:JPC39"/>
    <mergeCell ref="JPD39:JPF39"/>
    <mergeCell ref="JPG39:JPI39"/>
    <mergeCell ref="JPJ39:JPL39"/>
    <mergeCell ref="JPM39:JPO39"/>
    <mergeCell ref="JPP39:JPR39"/>
    <mergeCell ref="JPS39:JPU39"/>
    <mergeCell ref="JPV39:JPX39"/>
    <mergeCell ref="JPY39:JQA39"/>
    <mergeCell ref="JQB39:JQD39"/>
    <mergeCell ref="JQE39:JQG39"/>
    <mergeCell ref="JQH39:JQJ39"/>
    <mergeCell ref="JQK39:JQM39"/>
    <mergeCell ref="JQN39:JQP39"/>
    <mergeCell ref="JQQ39:JQS39"/>
    <mergeCell ref="JQT39:JQV39"/>
    <mergeCell ref="JQW39:JQY39"/>
    <mergeCell ref="JQZ39:JRB39"/>
    <mergeCell ref="JRC39:JRE39"/>
    <mergeCell ref="JRF39:JRH39"/>
    <mergeCell ref="JRI39:JRK39"/>
    <mergeCell ref="JZT39:JZV39"/>
    <mergeCell ref="JZW39:JZY39"/>
    <mergeCell ref="JZZ39:KAB39"/>
    <mergeCell ref="JRU39:JRW39"/>
    <mergeCell ref="JRX39:JRZ39"/>
    <mergeCell ref="JSA39:JSC39"/>
    <mergeCell ref="JSD39:JSF39"/>
    <mergeCell ref="JSG39:JSI39"/>
    <mergeCell ref="JSJ39:JSL39"/>
    <mergeCell ref="JSM39:JSO39"/>
    <mergeCell ref="JSP39:JSR39"/>
    <mergeCell ref="JSS39:JSU39"/>
    <mergeCell ref="JSV39:JSX39"/>
    <mergeCell ref="JSY39:JTA39"/>
    <mergeCell ref="JTB39:JTD39"/>
    <mergeCell ref="JTE39:JTG39"/>
    <mergeCell ref="JTH39:JTJ39"/>
    <mergeCell ref="JTK39:JTM39"/>
    <mergeCell ref="JTN39:JTP39"/>
    <mergeCell ref="JTQ39:JTS39"/>
    <mergeCell ref="JTT39:JTV39"/>
    <mergeCell ref="JTW39:JTY39"/>
    <mergeCell ref="JTZ39:JUB39"/>
    <mergeCell ref="JUC39:JUE39"/>
    <mergeCell ref="JUF39:JUH39"/>
    <mergeCell ref="JUI39:JUK39"/>
    <mergeCell ref="JUL39:JUN39"/>
    <mergeCell ref="JUO39:JUQ39"/>
    <mergeCell ref="JUR39:JUT39"/>
    <mergeCell ref="JUU39:JUW39"/>
    <mergeCell ref="JUX39:JUZ39"/>
    <mergeCell ref="JVA39:JVC39"/>
    <mergeCell ref="JVD39:JVF39"/>
    <mergeCell ref="JVG39:JVI39"/>
    <mergeCell ref="JVJ39:JVL39"/>
    <mergeCell ref="JVM39:JVO39"/>
    <mergeCell ref="JVP39:JVR39"/>
    <mergeCell ref="JVS39:JVU39"/>
    <mergeCell ref="JVV39:JVX39"/>
    <mergeCell ref="JVY39:JWA39"/>
    <mergeCell ref="JHH39:JHJ39"/>
    <mergeCell ref="JHK39:JHM39"/>
    <mergeCell ref="JHN39:JHP39"/>
    <mergeCell ref="JHQ39:JHS39"/>
    <mergeCell ref="JHT39:JHV39"/>
    <mergeCell ref="JHW39:JHY39"/>
    <mergeCell ref="JHZ39:JIB39"/>
    <mergeCell ref="JIC39:JIE39"/>
    <mergeCell ref="JIF39:JIH39"/>
    <mergeCell ref="JII39:JIK39"/>
    <mergeCell ref="JIL39:JIN39"/>
    <mergeCell ref="JIO39:JIQ39"/>
    <mergeCell ref="JIR39:JIT39"/>
    <mergeCell ref="JIU39:JIW39"/>
    <mergeCell ref="JIX39:JIZ39"/>
    <mergeCell ref="JJA39:JJC39"/>
    <mergeCell ref="JRL39:JRN39"/>
    <mergeCell ref="JRO39:JRQ39"/>
    <mergeCell ref="JRR39:JRT39"/>
    <mergeCell ref="JJM39:JJO39"/>
    <mergeCell ref="JJP39:JJR39"/>
    <mergeCell ref="JJS39:JJU39"/>
    <mergeCell ref="JJV39:JJX39"/>
    <mergeCell ref="JJY39:JKA39"/>
    <mergeCell ref="JKB39:JKD39"/>
    <mergeCell ref="JKE39:JKG39"/>
    <mergeCell ref="JKH39:JKJ39"/>
    <mergeCell ref="JKK39:JKM39"/>
    <mergeCell ref="JKN39:JKP39"/>
    <mergeCell ref="JKQ39:JKS39"/>
    <mergeCell ref="JKT39:JKV39"/>
    <mergeCell ref="JKW39:JKY39"/>
    <mergeCell ref="JKZ39:JLB39"/>
    <mergeCell ref="JLC39:JLE39"/>
    <mergeCell ref="JLF39:JLH39"/>
    <mergeCell ref="JLI39:JLK39"/>
    <mergeCell ref="JLL39:JLN39"/>
    <mergeCell ref="JLO39:JLQ39"/>
    <mergeCell ref="JLR39:JLT39"/>
    <mergeCell ref="JLU39:JLW39"/>
    <mergeCell ref="JLX39:JLZ39"/>
    <mergeCell ref="JMA39:JMC39"/>
    <mergeCell ref="JMD39:JMF39"/>
    <mergeCell ref="JMG39:JMI39"/>
    <mergeCell ref="JMJ39:JML39"/>
    <mergeCell ref="JMM39:JMO39"/>
    <mergeCell ref="JMP39:JMR39"/>
    <mergeCell ref="JMS39:JMU39"/>
    <mergeCell ref="JMV39:JMX39"/>
    <mergeCell ref="JMY39:JNA39"/>
    <mergeCell ref="JNB39:JND39"/>
    <mergeCell ref="JNE39:JNG39"/>
    <mergeCell ref="JNH39:JNJ39"/>
    <mergeCell ref="JNK39:JNM39"/>
    <mergeCell ref="JNN39:JNP39"/>
    <mergeCell ref="JNQ39:JNS39"/>
    <mergeCell ref="JNT39:JNV39"/>
    <mergeCell ref="JNW39:JNY39"/>
    <mergeCell ref="JNZ39:JOB39"/>
    <mergeCell ref="JOC39:JOE39"/>
    <mergeCell ref="JOF39:JOH39"/>
    <mergeCell ref="JOI39:JOK39"/>
    <mergeCell ref="JOL39:JON39"/>
    <mergeCell ref="JOO39:JOQ39"/>
    <mergeCell ref="IZC39:IZE39"/>
    <mergeCell ref="IZF39:IZH39"/>
    <mergeCell ref="IZI39:IZK39"/>
    <mergeCell ref="IZL39:IZN39"/>
    <mergeCell ref="IZO39:IZQ39"/>
    <mergeCell ref="IZR39:IZT39"/>
    <mergeCell ref="IZU39:IZW39"/>
    <mergeCell ref="IZX39:IZZ39"/>
    <mergeCell ref="JJD39:JJF39"/>
    <mergeCell ref="JJG39:JJI39"/>
    <mergeCell ref="JJJ39:JJL39"/>
    <mergeCell ref="JBE39:JBG39"/>
    <mergeCell ref="JBH39:JBJ39"/>
    <mergeCell ref="JBK39:JBM39"/>
    <mergeCell ref="JBN39:JBP39"/>
    <mergeCell ref="JBQ39:JBS39"/>
    <mergeCell ref="JBT39:JBV39"/>
    <mergeCell ref="JBW39:JBY39"/>
    <mergeCell ref="JBZ39:JCB39"/>
    <mergeCell ref="JCC39:JCE39"/>
    <mergeCell ref="JCF39:JCH39"/>
    <mergeCell ref="JCI39:JCK39"/>
    <mergeCell ref="JCL39:JCN39"/>
    <mergeCell ref="JCO39:JCQ39"/>
    <mergeCell ref="JCR39:JCT39"/>
    <mergeCell ref="JCU39:JCW39"/>
    <mergeCell ref="JCX39:JCZ39"/>
    <mergeCell ref="JDA39:JDC39"/>
    <mergeCell ref="JDD39:JDF39"/>
    <mergeCell ref="JDG39:JDI39"/>
    <mergeCell ref="JDJ39:JDL39"/>
    <mergeCell ref="JDM39:JDO39"/>
    <mergeCell ref="JDP39:JDR39"/>
    <mergeCell ref="JDS39:JDU39"/>
    <mergeCell ref="JDV39:JDX39"/>
    <mergeCell ref="JDY39:JEA39"/>
    <mergeCell ref="JEB39:JED39"/>
    <mergeCell ref="JEE39:JEG39"/>
    <mergeCell ref="JEH39:JEJ39"/>
    <mergeCell ref="JEK39:JEM39"/>
    <mergeCell ref="JEN39:JEP39"/>
    <mergeCell ref="JEQ39:JES39"/>
    <mergeCell ref="JET39:JEV39"/>
    <mergeCell ref="JEW39:JEY39"/>
    <mergeCell ref="JEZ39:JFB39"/>
    <mergeCell ref="JFC39:JFE39"/>
    <mergeCell ref="JFF39:JFH39"/>
    <mergeCell ref="JFI39:JFK39"/>
    <mergeCell ref="JFL39:JFN39"/>
    <mergeCell ref="JFO39:JFQ39"/>
    <mergeCell ref="JFR39:JFT39"/>
    <mergeCell ref="JFU39:JFW39"/>
    <mergeCell ref="JFX39:JFZ39"/>
    <mergeCell ref="JGA39:JGC39"/>
    <mergeCell ref="JGD39:JGF39"/>
    <mergeCell ref="JGG39:JGI39"/>
    <mergeCell ref="JGJ39:JGL39"/>
    <mergeCell ref="JGM39:JGO39"/>
    <mergeCell ref="JGP39:JGR39"/>
    <mergeCell ref="JGS39:JGU39"/>
    <mergeCell ref="JGV39:JGX39"/>
    <mergeCell ref="JGY39:JHA39"/>
    <mergeCell ref="JHB39:JHD39"/>
    <mergeCell ref="JHE39:JHG39"/>
    <mergeCell ref="JAV39:JAX39"/>
    <mergeCell ref="JAA39:JAC39"/>
    <mergeCell ref="JAD39:JAF39"/>
    <mergeCell ref="JAG39:JAI39"/>
    <mergeCell ref="JAJ39:JAL39"/>
    <mergeCell ref="JAM39:JAO39"/>
    <mergeCell ref="JAP39:JAR39"/>
    <mergeCell ref="JAS39:JAU39"/>
    <mergeCell ref="JAY39:JBA39"/>
    <mergeCell ref="JBB39:JBD39"/>
    <mergeCell ref="ISW39:ISY39"/>
    <mergeCell ref="ISZ39:ITB39"/>
    <mergeCell ref="ITC39:ITE39"/>
    <mergeCell ref="ITF39:ITH39"/>
    <mergeCell ref="ITI39:ITK39"/>
    <mergeCell ref="ITL39:ITN39"/>
    <mergeCell ref="ITO39:ITQ39"/>
    <mergeCell ref="ITR39:ITT39"/>
    <mergeCell ref="ITU39:ITW39"/>
    <mergeCell ref="ITX39:ITZ39"/>
    <mergeCell ref="IUA39:IUC39"/>
    <mergeCell ref="IUD39:IUF39"/>
    <mergeCell ref="IUG39:IUI39"/>
    <mergeCell ref="IUJ39:IUL39"/>
    <mergeCell ref="IUM39:IUO39"/>
    <mergeCell ref="IUP39:IUR39"/>
    <mergeCell ref="IUS39:IUU39"/>
    <mergeCell ref="IUV39:IUX39"/>
    <mergeCell ref="IUY39:IVA39"/>
    <mergeCell ref="IVB39:IVD39"/>
    <mergeCell ref="IVE39:IVG39"/>
    <mergeCell ref="IVH39:IVJ39"/>
    <mergeCell ref="IVK39:IVM39"/>
    <mergeCell ref="IVN39:IVP39"/>
    <mergeCell ref="IVQ39:IVS39"/>
    <mergeCell ref="IVT39:IVV39"/>
    <mergeCell ref="IVW39:IVY39"/>
    <mergeCell ref="IVZ39:IWB39"/>
    <mergeCell ref="IWC39:IWE39"/>
    <mergeCell ref="IWF39:IWH39"/>
    <mergeCell ref="IWI39:IWK39"/>
    <mergeCell ref="IWL39:IWN39"/>
    <mergeCell ref="IWO39:IWQ39"/>
    <mergeCell ref="IWR39:IWT39"/>
    <mergeCell ref="IWU39:IWW39"/>
    <mergeCell ref="IWX39:IWZ39"/>
    <mergeCell ref="IXA39:IXC39"/>
    <mergeCell ref="IXD39:IXF39"/>
    <mergeCell ref="IXG39:IXI39"/>
    <mergeCell ref="IXJ39:IXL39"/>
    <mergeCell ref="IXM39:IXO39"/>
    <mergeCell ref="IXP39:IXR39"/>
    <mergeCell ref="IXS39:IXU39"/>
    <mergeCell ref="IXV39:IXX39"/>
    <mergeCell ref="IXY39:IYA39"/>
    <mergeCell ref="IYB39:IYD39"/>
    <mergeCell ref="IYE39:IYG39"/>
    <mergeCell ref="IYH39:IYJ39"/>
    <mergeCell ref="IYK39:IYM39"/>
    <mergeCell ref="IYN39:IYP39"/>
    <mergeCell ref="IYQ39:IYS39"/>
    <mergeCell ref="IYT39:IYV39"/>
    <mergeCell ref="IYW39:IYY39"/>
    <mergeCell ref="IYZ39:IZB39"/>
    <mergeCell ref="ISQ39:ISS39"/>
    <mergeCell ref="IST39:ISV39"/>
    <mergeCell ref="IKO39:IKQ39"/>
    <mergeCell ref="IKR39:IKT39"/>
    <mergeCell ref="IKU39:IKW39"/>
    <mergeCell ref="IKX39:IKZ39"/>
    <mergeCell ref="ILA39:ILC39"/>
    <mergeCell ref="ILD39:ILF39"/>
    <mergeCell ref="ILG39:ILI39"/>
    <mergeCell ref="ILJ39:ILL39"/>
    <mergeCell ref="ILM39:ILO39"/>
    <mergeCell ref="ILP39:ILR39"/>
    <mergeCell ref="ILS39:ILU39"/>
    <mergeCell ref="ILV39:ILX39"/>
    <mergeCell ref="ILY39:IMA39"/>
    <mergeCell ref="IMB39:IMD39"/>
    <mergeCell ref="IME39:IMG39"/>
    <mergeCell ref="IMH39:IMJ39"/>
    <mergeCell ref="IMK39:IMM39"/>
    <mergeCell ref="IMN39:IMP39"/>
    <mergeCell ref="IMQ39:IMS39"/>
    <mergeCell ref="IMT39:IMV39"/>
    <mergeCell ref="IMW39:IMY39"/>
    <mergeCell ref="IMZ39:INB39"/>
    <mergeCell ref="INC39:INE39"/>
    <mergeCell ref="INF39:INH39"/>
    <mergeCell ref="INI39:INK39"/>
    <mergeCell ref="INL39:INN39"/>
    <mergeCell ref="INO39:INQ39"/>
    <mergeCell ref="INR39:INT39"/>
    <mergeCell ref="INU39:INW39"/>
    <mergeCell ref="INX39:INZ39"/>
    <mergeCell ref="IOA39:IOC39"/>
    <mergeCell ref="IOD39:IOF39"/>
    <mergeCell ref="IOG39:IOI39"/>
    <mergeCell ref="IOJ39:IOL39"/>
    <mergeCell ref="IOM39:IOO39"/>
    <mergeCell ref="IOP39:IOR39"/>
    <mergeCell ref="IOS39:IOU39"/>
    <mergeCell ref="IOV39:IOX39"/>
    <mergeCell ref="IOY39:IPA39"/>
    <mergeCell ref="IPB39:IPD39"/>
    <mergeCell ref="IPE39:IPG39"/>
    <mergeCell ref="IPH39:IPJ39"/>
    <mergeCell ref="IPK39:IPM39"/>
    <mergeCell ref="IPN39:IPP39"/>
    <mergeCell ref="IPQ39:IPS39"/>
    <mergeCell ref="IPT39:IPV39"/>
    <mergeCell ref="IPW39:IPY39"/>
    <mergeCell ref="IPZ39:IQB39"/>
    <mergeCell ref="IQC39:IQE39"/>
    <mergeCell ref="IQF39:IQH39"/>
    <mergeCell ref="IQI39:IQK39"/>
    <mergeCell ref="IQL39:IQN39"/>
    <mergeCell ref="IQO39:IQQ39"/>
    <mergeCell ref="IQR39:IQT39"/>
    <mergeCell ref="IQU39:IQW39"/>
    <mergeCell ref="IQX39:IQZ39"/>
    <mergeCell ref="IRA39:IRC39"/>
    <mergeCell ref="IRD39:IRF39"/>
    <mergeCell ref="IRG39:IRI39"/>
    <mergeCell ref="IRJ39:IRL39"/>
    <mergeCell ref="IRM39:IRO39"/>
    <mergeCell ref="IRP39:IRR39"/>
    <mergeCell ref="IGN39:IGP39"/>
    <mergeCell ref="IGQ39:IGS39"/>
    <mergeCell ref="IGT39:IGV39"/>
    <mergeCell ref="IGW39:IGY39"/>
    <mergeCell ref="IGZ39:IHB39"/>
    <mergeCell ref="IHC39:IHE39"/>
    <mergeCell ref="IHF39:IHH39"/>
    <mergeCell ref="IHI39:IHK39"/>
    <mergeCell ref="IHL39:IHN39"/>
    <mergeCell ref="IHO39:IHQ39"/>
    <mergeCell ref="IHR39:IHT39"/>
    <mergeCell ref="IHU39:IHW39"/>
    <mergeCell ref="IHX39:IHZ39"/>
    <mergeCell ref="IIA39:IIC39"/>
    <mergeCell ref="IID39:IIF39"/>
    <mergeCell ref="IIG39:III39"/>
    <mergeCell ref="IIJ39:IIL39"/>
    <mergeCell ref="IIM39:IIO39"/>
    <mergeCell ref="IIP39:IIR39"/>
    <mergeCell ref="IIS39:IIU39"/>
    <mergeCell ref="IIV39:IIX39"/>
    <mergeCell ref="IIY39:IJA39"/>
    <mergeCell ref="IJB39:IJD39"/>
    <mergeCell ref="IJE39:IJG39"/>
    <mergeCell ref="IJH39:IJJ39"/>
    <mergeCell ref="IJK39:IJM39"/>
    <mergeCell ref="IJN39:IJP39"/>
    <mergeCell ref="IJQ39:IJS39"/>
    <mergeCell ref="IJT39:IJV39"/>
    <mergeCell ref="IJW39:IJY39"/>
    <mergeCell ref="IJZ39:IKB39"/>
    <mergeCell ref="IKC39:IKE39"/>
    <mergeCell ref="ISN39:ISP39"/>
    <mergeCell ref="IRS39:IRU39"/>
    <mergeCell ref="IRV39:IRX39"/>
    <mergeCell ref="IRY39:ISA39"/>
    <mergeCell ref="ISB39:ISD39"/>
    <mergeCell ref="ISE39:ISG39"/>
    <mergeCell ref="ISH39:ISJ39"/>
    <mergeCell ref="ISK39:ISM39"/>
    <mergeCell ref="HZD39:HZF39"/>
    <mergeCell ref="HZG39:HZI39"/>
    <mergeCell ref="HZJ39:HZL39"/>
    <mergeCell ref="HZM39:HZO39"/>
    <mergeCell ref="HZP39:HZR39"/>
    <mergeCell ref="HZS39:HZU39"/>
    <mergeCell ref="HZV39:HZX39"/>
    <mergeCell ref="HZY39:IAA39"/>
    <mergeCell ref="IAB39:IAD39"/>
    <mergeCell ref="IAE39:IAG39"/>
    <mergeCell ref="IAH39:IAJ39"/>
    <mergeCell ref="IAK39:IAM39"/>
    <mergeCell ref="IAN39:IAP39"/>
    <mergeCell ref="IAQ39:IAS39"/>
    <mergeCell ref="IAT39:IAV39"/>
    <mergeCell ref="IAW39:IAY39"/>
    <mergeCell ref="IAZ39:IBB39"/>
    <mergeCell ref="IBC39:IBE39"/>
    <mergeCell ref="IBF39:IBH39"/>
    <mergeCell ref="IBI39:IBK39"/>
    <mergeCell ref="IBL39:IBN39"/>
    <mergeCell ref="IBO39:IBQ39"/>
    <mergeCell ref="IBR39:IBT39"/>
    <mergeCell ref="IBU39:IBW39"/>
    <mergeCell ref="IKF39:IKH39"/>
    <mergeCell ref="IKI39:IKK39"/>
    <mergeCell ref="IKL39:IKN39"/>
    <mergeCell ref="ICG39:ICI39"/>
    <mergeCell ref="ICJ39:ICL39"/>
    <mergeCell ref="ICM39:ICO39"/>
    <mergeCell ref="ICP39:ICR39"/>
    <mergeCell ref="ICS39:ICU39"/>
    <mergeCell ref="ICV39:ICX39"/>
    <mergeCell ref="ICY39:IDA39"/>
    <mergeCell ref="IDB39:IDD39"/>
    <mergeCell ref="IDE39:IDG39"/>
    <mergeCell ref="IDH39:IDJ39"/>
    <mergeCell ref="IDK39:IDM39"/>
    <mergeCell ref="IDN39:IDP39"/>
    <mergeCell ref="IDQ39:IDS39"/>
    <mergeCell ref="IDT39:IDV39"/>
    <mergeCell ref="IDW39:IDY39"/>
    <mergeCell ref="IDZ39:IEB39"/>
    <mergeCell ref="IEC39:IEE39"/>
    <mergeCell ref="IEF39:IEH39"/>
    <mergeCell ref="IEI39:IEK39"/>
    <mergeCell ref="IEL39:IEN39"/>
    <mergeCell ref="IEO39:IEQ39"/>
    <mergeCell ref="IER39:IET39"/>
    <mergeCell ref="IEU39:IEW39"/>
    <mergeCell ref="IEX39:IEZ39"/>
    <mergeCell ref="IFA39:IFC39"/>
    <mergeCell ref="IFD39:IFF39"/>
    <mergeCell ref="IFG39:IFI39"/>
    <mergeCell ref="IFJ39:IFL39"/>
    <mergeCell ref="IFM39:IFO39"/>
    <mergeCell ref="IFP39:IFR39"/>
    <mergeCell ref="IFS39:IFU39"/>
    <mergeCell ref="IFV39:IFX39"/>
    <mergeCell ref="IFY39:IGA39"/>
    <mergeCell ref="IGB39:IGD39"/>
    <mergeCell ref="IGE39:IGG39"/>
    <mergeCell ref="IGH39:IGJ39"/>
    <mergeCell ref="IGK39:IGM39"/>
    <mergeCell ref="HRT39:HRV39"/>
    <mergeCell ref="HRW39:HRY39"/>
    <mergeCell ref="HRZ39:HSB39"/>
    <mergeCell ref="HSC39:HSE39"/>
    <mergeCell ref="HSF39:HSH39"/>
    <mergeCell ref="HSI39:HSK39"/>
    <mergeCell ref="HSL39:HSN39"/>
    <mergeCell ref="HSO39:HSQ39"/>
    <mergeCell ref="HSR39:HST39"/>
    <mergeCell ref="HSU39:HSW39"/>
    <mergeCell ref="HSX39:HSZ39"/>
    <mergeCell ref="HTA39:HTC39"/>
    <mergeCell ref="HTD39:HTF39"/>
    <mergeCell ref="HTG39:HTI39"/>
    <mergeCell ref="HTJ39:HTL39"/>
    <mergeCell ref="HTM39:HTO39"/>
    <mergeCell ref="IBX39:IBZ39"/>
    <mergeCell ref="ICA39:ICC39"/>
    <mergeCell ref="ICD39:ICF39"/>
    <mergeCell ref="HTY39:HUA39"/>
    <mergeCell ref="HUB39:HUD39"/>
    <mergeCell ref="HUE39:HUG39"/>
    <mergeCell ref="HUH39:HUJ39"/>
    <mergeCell ref="HUK39:HUM39"/>
    <mergeCell ref="HUN39:HUP39"/>
    <mergeCell ref="HUQ39:HUS39"/>
    <mergeCell ref="HUT39:HUV39"/>
    <mergeCell ref="HUW39:HUY39"/>
    <mergeCell ref="HUZ39:HVB39"/>
    <mergeCell ref="HVC39:HVE39"/>
    <mergeCell ref="HVF39:HVH39"/>
    <mergeCell ref="HVI39:HVK39"/>
    <mergeCell ref="HVL39:HVN39"/>
    <mergeCell ref="HVO39:HVQ39"/>
    <mergeCell ref="HVR39:HVT39"/>
    <mergeCell ref="HVU39:HVW39"/>
    <mergeCell ref="HVX39:HVZ39"/>
    <mergeCell ref="HWA39:HWC39"/>
    <mergeCell ref="HWD39:HWF39"/>
    <mergeCell ref="HWG39:HWI39"/>
    <mergeCell ref="HWJ39:HWL39"/>
    <mergeCell ref="HWM39:HWO39"/>
    <mergeCell ref="HWP39:HWR39"/>
    <mergeCell ref="HWS39:HWU39"/>
    <mergeCell ref="HWV39:HWX39"/>
    <mergeCell ref="HWY39:HXA39"/>
    <mergeCell ref="HXB39:HXD39"/>
    <mergeCell ref="HXE39:HXG39"/>
    <mergeCell ref="HXH39:HXJ39"/>
    <mergeCell ref="HXK39:HXM39"/>
    <mergeCell ref="HXN39:HXP39"/>
    <mergeCell ref="HXQ39:HXS39"/>
    <mergeCell ref="HXT39:HXV39"/>
    <mergeCell ref="HXW39:HXY39"/>
    <mergeCell ref="HXZ39:HYB39"/>
    <mergeCell ref="HYC39:HYE39"/>
    <mergeCell ref="HYF39:HYH39"/>
    <mergeCell ref="HYI39:HYK39"/>
    <mergeCell ref="HYL39:HYN39"/>
    <mergeCell ref="HYO39:HYQ39"/>
    <mergeCell ref="HYR39:HYT39"/>
    <mergeCell ref="HYU39:HYW39"/>
    <mergeCell ref="HYX39:HYZ39"/>
    <mergeCell ref="HZA39:HZC39"/>
    <mergeCell ref="HJO39:HJQ39"/>
    <mergeCell ref="HJR39:HJT39"/>
    <mergeCell ref="HJU39:HJW39"/>
    <mergeCell ref="HJX39:HJZ39"/>
    <mergeCell ref="HKA39:HKC39"/>
    <mergeCell ref="HKD39:HKF39"/>
    <mergeCell ref="HKG39:HKI39"/>
    <mergeCell ref="HKJ39:HKL39"/>
    <mergeCell ref="HTP39:HTR39"/>
    <mergeCell ref="HTS39:HTU39"/>
    <mergeCell ref="HTV39:HTX39"/>
    <mergeCell ref="HLQ39:HLS39"/>
    <mergeCell ref="HLT39:HLV39"/>
    <mergeCell ref="HLW39:HLY39"/>
    <mergeCell ref="HLZ39:HMB39"/>
    <mergeCell ref="HMC39:HME39"/>
    <mergeCell ref="HMF39:HMH39"/>
    <mergeCell ref="HMI39:HMK39"/>
    <mergeCell ref="HML39:HMN39"/>
    <mergeCell ref="HMO39:HMQ39"/>
    <mergeCell ref="HMR39:HMT39"/>
    <mergeCell ref="HMU39:HMW39"/>
    <mergeCell ref="HMX39:HMZ39"/>
    <mergeCell ref="HNA39:HNC39"/>
    <mergeCell ref="HND39:HNF39"/>
    <mergeCell ref="HNG39:HNI39"/>
    <mergeCell ref="HNJ39:HNL39"/>
    <mergeCell ref="HNM39:HNO39"/>
    <mergeCell ref="HNP39:HNR39"/>
    <mergeCell ref="HNS39:HNU39"/>
    <mergeCell ref="HNV39:HNX39"/>
    <mergeCell ref="HNY39:HOA39"/>
    <mergeCell ref="HOB39:HOD39"/>
    <mergeCell ref="HOE39:HOG39"/>
    <mergeCell ref="HOH39:HOJ39"/>
    <mergeCell ref="HOK39:HOM39"/>
    <mergeCell ref="HON39:HOP39"/>
    <mergeCell ref="HOQ39:HOS39"/>
    <mergeCell ref="HOT39:HOV39"/>
    <mergeCell ref="HOW39:HOY39"/>
    <mergeCell ref="HOZ39:HPB39"/>
    <mergeCell ref="HPC39:HPE39"/>
    <mergeCell ref="HPF39:HPH39"/>
    <mergeCell ref="HPI39:HPK39"/>
    <mergeCell ref="HPL39:HPN39"/>
    <mergeCell ref="HPO39:HPQ39"/>
    <mergeCell ref="HPR39:HPT39"/>
    <mergeCell ref="HPU39:HPW39"/>
    <mergeCell ref="HPX39:HPZ39"/>
    <mergeCell ref="HQA39:HQC39"/>
    <mergeCell ref="HQD39:HQF39"/>
    <mergeCell ref="HQG39:HQI39"/>
    <mergeCell ref="HQJ39:HQL39"/>
    <mergeCell ref="HQM39:HQO39"/>
    <mergeCell ref="HQP39:HQR39"/>
    <mergeCell ref="HQS39:HQU39"/>
    <mergeCell ref="HQV39:HQX39"/>
    <mergeCell ref="HQY39:HRA39"/>
    <mergeCell ref="HRB39:HRD39"/>
    <mergeCell ref="HRE39:HRG39"/>
    <mergeCell ref="HRH39:HRJ39"/>
    <mergeCell ref="HRK39:HRM39"/>
    <mergeCell ref="HRN39:HRP39"/>
    <mergeCell ref="HRQ39:HRS39"/>
    <mergeCell ref="HLH39:HLJ39"/>
    <mergeCell ref="HKM39:HKO39"/>
    <mergeCell ref="HKP39:HKR39"/>
    <mergeCell ref="HKS39:HKU39"/>
    <mergeCell ref="HKV39:HKX39"/>
    <mergeCell ref="HKY39:HLA39"/>
    <mergeCell ref="HLB39:HLD39"/>
    <mergeCell ref="HLE39:HLG39"/>
    <mergeCell ref="HLK39:HLM39"/>
    <mergeCell ref="HLN39:HLP39"/>
    <mergeCell ref="HDI39:HDK39"/>
    <mergeCell ref="HDL39:HDN39"/>
    <mergeCell ref="HDO39:HDQ39"/>
    <mergeCell ref="HDR39:HDT39"/>
    <mergeCell ref="HDU39:HDW39"/>
    <mergeCell ref="HDX39:HDZ39"/>
    <mergeCell ref="HEA39:HEC39"/>
    <mergeCell ref="HED39:HEF39"/>
    <mergeCell ref="HEG39:HEI39"/>
    <mergeCell ref="HEJ39:HEL39"/>
    <mergeCell ref="HEM39:HEO39"/>
    <mergeCell ref="HEP39:HER39"/>
    <mergeCell ref="HES39:HEU39"/>
    <mergeCell ref="HEV39:HEX39"/>
    <mergeCell ref="HEY39:HFA39"/>
    <mergeCell ref="HFB39:HFD39"/>
    <mergeCell ref="HFE39:HFG39"/>
    <mergeCell ref="HFH39:HFJ39"/>
    <mergeCell ref="HFK39:HFM39"/>
    <mergeCell ref="HFN39:HFP39"/>
    <mergeCell ref="HFQ39:HFS39"/>
    <mergeCell ref="HFT39:HFV39"/>
    <mergeCell ref="HFW39:HFY39"/>
    <mergeCell ref="HFZ39:HGB39"/>
    <mergeCell ref="HGC39:HGE39"/>
    <mergeCell ref="HGF39:HGH39"/>
    <mergeCell ref="HGI39:HGK39"/>
    <mergeCell ref="HGL39:HGN39"/>
    <mergeCell ref="HGO39:HGQ39"/>
    <mergeCell ref="HGR39:HGT39"/>
    <mergeCell ref="HGU39:HGW39"/>
    <mergeCell ref="HGX39:HGZ39"/>
    <mergeCell ref="HHA39:HHC39"/>
    <mergeCell ref="HHD39:HHF39"/>
    <mergeCell ref="HHG39:HHI39"/>
    <mergeCell ref="HHJ39:HHL39"/>
    <mergeCell ref="HHM39:HHO39"/>
    <mergeCell ref="HHP39:HHR39"/>
    <mergeCell ref="HHS39:HHU39"/>
    <mergeCell ref="HHV39:HHX39"/>
    <mergeCell ref="HHY39:HIA39"/>
    <mergeCell ref="HIB39:HID39"/>
    <mergeCell ref="HIE39:HIG39"/>
    <mergeCell ref="HIH39:HIJ39"/>
    <mergeCell ref="HIK39:HIM39"/>
    <mergeCell ref="HIN39:HIP39"/>
    <mergeCell ref="HIQ39:HIS39"/>
    <mergeCell ref="HIT39:HIV39"/>
    <mergeCell ref="HIW39:HIY39"/>
    <mergeCell ref="HIZ39:HJB39"/>
    <mergeCell ref="HJC39:HJE39"/>
    <mergeCell ref="HJF39:HJH39"/>
    <mergeCell ref="HJI39:HJK39"/>
    <mergeCell ref="HJL39:HJN39"/>
    <mergeCell ref="HDC39:HDE39"/>
    <mergeCell ref="HDF39:HDH39"/>
    <mergeCell ref="GVA39:GVC39"/>
    <mergeCell ref="GVD39:GVF39"/>
    <mergeCell ref="GVG39:GVI39"/>
    <mergeCell ref="GVJ39:GVL39"/>
    <mergeCell ref="GVM39:GVO39"/>
    <mergeCell ref="GVP39:GVR39"/>
    <mergeCell ref="GVS39:GVU39"/>
    <mergeCell ref="GVV39:GVX39"/>
    <mergeCell ref="GVY39:GWA39"/>
    <mergeCell ref="GWB39:GWD39"/>
    <mergeCell ref="GWE39:GWG39"/>
    <mergeCell ref="GWH39:GWJ39"/>
    <mergeCell ref="GWK39:GWM39"/>
    <mergeCell ref="GWN39:GWP39"/>
    <mergeCell ref="GWQ39:GWS39"/>
    <mergeCell ref="GWT39:GWV39"/>
    <mergeCell ref="GWW39:GWY39"/>
    <mergeCell ref="GWZ39:GXB39"/>
    <mergeCell ref="GXC39:GXE39"/>
    <mergeCell ref="GXF39:GXH39"/>
    <mergeCell ref="GXI39:GXK39"/>
    <mergeCell ref="GXL39:GXN39"/>
    <mergeCell ref="GXO39:GXQ39"/>
    <mergeCell ref="GXR39:GXT39"/>
    <mergeCell ref="GXU39:GXW39"/>
    <mergeCell ref="GXX39:GXZ39"/>
    <mergeCell ref="GYA39:GYC39"/>
    <mergeCell ref="GYD39:GYF39"/>
    <mergeCell ref="GYG39:GYI39"/>
    <mergeCell ref="GYJ39:GYL39"/>
    <mergeCell ref="GYM39:GYO39"/>
    <mergeCell ref="GYP39:GYR39"/>
    <mergeCell ref="GYS39:GYU39"/>
    <mergeCell ref="GYV39:GYX39"/>
    <mergeCell ref="GYY39:GZA39"/>
    <mergeCell ref="GZB39:GZD39"/>
    <mergeCell ref="GZE39:GZG39"/>
    <mergeCell ref="GZH39:GZJ39"/>
    <mergeCell ref="GZK39:GZM39"/>
    <mergeCell ref="GZN39:GZP39"/>
    <mergeCell ref="GZQ39:GZS39"/>
    <mergeCell ref="GZT39:GZV39"/>
    <mergeCell ref="GZW39:GZY39"/>
    <mergeCell ref="GZZ39:HAB39"/>
    <mergeCell ref="HAC39:HAE39"/>
    <mergeCell ref="HAF39:HAH39"/>
    <mergeCell ref="HAI39:HAK39"/>
    <mergeCell ref="HAL39:HAN39"/>
    <mergeCell ref="HAO39:HAQ39"/>
    <mergeCell ref="HAR39:HAT39"/>
    <mergeCell ref="HAU39:HAW39"/>
    <mergeCell ref="HAX39:HAZ39"/>
    <mergeCell ref="HBA39:HBC39"/>
    <mergeCell ref="HBD39:HBF39"/>
    <mergeCell ref="HBG39:HBI39"/>
    <mergeCell ref="HBJ39:HBL39"/>
    <mergeCell ref="HBM39:HBO39"/>
    <mergeCell ref="HBP39:HBR39"/>
    <mergeCell ref="HBS39:HBU39"/>
    <mergeCell ref="HBV39:HBX39"/>
    <mergeCell ref="HBY39:HCA39"/>
    <mergeCell ref="HCB39:HCD39"/>
    <mergeCell ref="GQZ39:GRB39"/>
    <mergeCell ref="GRC39:GRE39"/>
    <mergeCell ref="GRF39:GRH39"/>
    <mergeCell ref="GRI39:GRK39"/>
    <mergeCell ref="GRL39:GRN39"/>
    <mergeCell ref="GRO39:GRQ39"/>
    <mergeCell ref="GRR39:GRT39"/>
    <mergeCell ref="GRU39:GRW39"/>
    <mergeCell ref="GRX39:GRZ39"/>
    <mergeCell ref="GSA39:GSC39"/>
    <mergeCell ref="GSD39:GSF39"/>
    <mergeCell ref="GSG39:GSI39"/>
    <mergeCell ref="GSJ39:GSL39"/>
    <mergeCell ref="GSM39:GSO39"/>
    <mergeCell ref="GSP39:GSR39"/>
    <mergeCell ref="GSS39:GSU39"/>
    <mergeCell ref="GSV39:GSX39"/>
    <mergeCell ref="GSY39:GTA39"/>
    <mergeCell ref="GTB39:GTD39"/>
    <mergeCell ref="GTE39:GTG39"/>
    <mergeCell ref="GTH39:GTJ39"/>
    <mergeCell ref="GTK39:GTM39"/>
    <mergeCell ref="GTN39:GTP39"/>
    <mergeCell ref="GTQ39:GTS39"/>
    <mergeCell ref="GTT39:GTV39"/>
    <mergeCell ref="GTW39:GTY39"/>
    <mergeCell ref="GTZ39:GUB39"/>
    <mergeCell ref="GUC39:GUE39"/>
    <mergeCell ref="GUF39:GUH39"/>
    <mergeCell ref="GUI39:GUK39"/>
    <mergeCell ref="GUL39:GUN39"/>
    <mergeCell ref="GUO39:GUQ39"/>
    <mergeCell ref="HCZ39:HDB39"/>
    <mergeCell ref="HCE39:HCG39"/>
    <mergeCell ref="HCH39:HCJ39"/>
    <mergeCell ref="HCK39:HCM39"/>
    <mergeCell ref="HCN39:HCP39"/>
    <mergeCell ref="HCQ39:HCS39"/>
    <mergeCell ref="HCT39:HCV39"/>
    <mergeCell ref="HCW39:HCY39"/>
    <mergeCell ref="GJP39:GJR39"/>
    <mergeCell ref="GJS39:GJU39"/>
    <mergeCell ref="GJV39:GJX39"/>
    <mergeCell ref="GJY39:GKA39"/>
    <mergeCell ref="GKB39:GKD39"/>
    <mergeCell ref="GKE39:GKG39"/>
    <mergeCell ref="GKH39:GKJ39"/>
    <mergeCell ref="GKK39:GKM39"/>
    <mergeCell ref="GKN39:GKP39"/>
    <mergeCell ref="GKQ39:GKS39"/>
    <mergeCell ref="GKT39:GKV39"/>
    <mergeCell ref="GKW39:GKY39"/>
    <mergeCell ref="GKZ39:GLB39"/>
    <mergeCell ref="GLC39:GLE39"/>
    <mergeCell ref="GLF39:GLH39"/>
    <mergeCell ref="GLI39:GLK39"/>
    <mergeCell ref="GLL39:GLN39"/>
    <mergeCell ref="GLO39:GLQ39"/>
    <mergeCell ref="GLR39:GLT39"/>
    <mergeCell ref="GLU39:GLW39"/>
    <mergeCell ref="GLX39:GLZ39"/>
    <mergeCell ref="GMA39:GMC39"/>
    <mergeCell ref="GMD39:GMF39"/>
    <mergeCell ref="GMG39:GMI39"/>
    <mergeCell ref="GUR39:GUT39"/>
    <mergeCell ref="GUU39:GUW39"/>
    <mergeCell ref="GUX39:GUZ39"/>
    <mergeCell ref="GMS39:GMU39"/>
    <mergeCell ref="GMV39:GMX39"/>
    <mergeCell ref="GMY39:GNA39"/>
    <mergeCell ref="GNB39:GND39"/>
    <mergeCell ref="GNE39:GNG39"/>
    <mergeCell ref="GNH39:GNJ39"/>
    <mergeCell ref="GNK39:GNM39"/>
    <mergeCell ref="GNN39:GNP39"/>
    <mergeCell ref="GNQ39:GNS39"/>
    <mergeCell ref="GNT39:GNV39"/>
    <mergeCell ref="GNW39:GNY39"/>
    <mergeCell ref="GNZ39:GOB39"/>
    <mergeCell ref="GOC39:GOE39"/>
    <mergeCell ref="GOF39:GOH39"/>
    <mergeCell ref="GOI39:GOK39"/>
    <mergeCell ref="GOL39:GON39"/>
    <mergeCell ref="GOO39:GOQ39"/>
    <mergeCell ref="GOR39:GOT39"/>
    <mergeCell ref="GOU39:GOW39"/>
    <mergeCell ref="GOX39:GOZ39"/>
    <mergeCell ref="GPA39:GPC39"/>
    <mergeCell ref="GPD39:GPF39"/>
    <mergeCell ref="GPG39:GPI39"/>
    <mergeCell ref="GPJ39:GPL39"/>
    <mergeCell ref="GPM39:GPO39"/>
    <mergeCell ref="GPP39:GPR39"/>
    <mergeCell ref="GPS39:GPU39"/>
    <mergeCell ref="GPV39:GPX39"/>
    <mergeCell ref="GPY39:GQA39"/>
    <mergeCell ref="GQB39:GQD39"/>
    <mergeCell ref="GQE39:GQG39"/>
    <mergeCell ref="GQH39:GQJ39"/>
    <mergeCell ref="GQK39:GQM39"/>
    <mergeCell ref="GQN39:GQP39"/>
    <mergeCell ref="GQQ39:GQS39"/>
    <mergeCell ref="GQT39:GQV39"/>
    <mergeCell ref="GQW39:GQY39"/>
    <mergeCell ref="GCF39:GCH39"/>
    <mergeCell ref="GCI39:GCK39"/>
    <mergeCell ref="GCL39:GCN39"/>
    <mergeCell ref="GCO39:GCQ39"/>
    <mergeCell ref="GCR39:GCT39"/>
    <mergeCell ref="GCU39:GCW39"/>
    <mergeCell ref="GCX39:GCZ39"/>
    <mergeCell ref="GDA39:GDC39"/>
    <mergeCell ref="GDD39:GDF39"/>
    <mergeCell ref="GDG39:GDI39"/>
    <mergeCell ref="GDJ39:GDL39"/>
    <mergeCell ref="GDM39:GDO39"/>
    <mergeCell ref="GDP39:GDR39"/>
    <mergeCell ref="GDS39:GDU39"/>
    <mergeCell ref="GDV39:GDX39"/>
    <mergeCell ref="GDY39:GEA39"/>
    <mergeCell ref="GMJ39:GML39"/>
    <mergeCell ref="GMM39:GMO39"/>
    <mergeCell ref="GMP39:GMR39"/>
    <mergeCell ref="GEK39:GEM39"/>
    <mergeCell ref="GEN39:GEP39"/>
    <mergeCell ref="GEQ39:GES39"/>
    <mergeCell ref="GET39:GEV39"/>
    <mergeCell ref="GEW39:GEY39"/>
    <mergeCell ref="GEZ39:GFB39"/>
    <mergeCell ref="GFC39:GFE39"/>
    <mergeCell ref="GFF39:GFH39"/>
    <mergeCell ref="GFI39:GFK39"/>
    <mergeCell ref="GFL39:GFN39"/>
    <mergeCell ref="GFO39:GFQ39"/>
    <mergeCell ref="GFR39:GFT39"/>
    <mergeCell ref="GFU39:GFW39"/>
    <mergeCell ref="GFX39:GFZ39"/>
    <mergeCell ref="GGA39:GGC39"/>
    <mergeCell ref="GGD39:GGF39"/>
    <mergeCell ref="GGG39:GGI39"/>
    <mergeCell ref="GGJ39:GGL39"/>
    <mergeCell ref="GGM39:GGO39"/>
    <mergeCell ref="GGP39:GGR39"/>
    <mergeCell ref="GGS39:GGU39"/>
    <mergeCell ref="GGV39:GGX39"/>
    <mergeCell ref="GGY39:GHA39"/>
    <mergeCell ref="GHB39:GHD39"/>
    <mergeCell ref="GHE39:GHG39"/>
    <mergeCell ref="GHH39:GHJ39"/>
    <mergeCell ref="GHK39:GHM39"/>
    <mergeCell ref="GHN39:GHP39"/>
    <mergeCell ref="GHQ39:GHS39"/>
    <mergeCell ref="GHT39:GHV39"/>
    <mergeCell ref="GHW39:GHY39"/>
    <mergeCell ref="GHZ39:GIB39"/>
    <mergeCell ref="GIC39:GIE39"/>
    <mergeCell ref="GIF39:GIH39"/>
    <mergeCell ref="GII39:GIK39"/>
    <mergeCell ref="GIL39:GIN39"/>
    <mergeCell ref="GIO39:GIQ39"/>
    <mergeCell ref="GIR39:GIT39"/>
    <mergeCell ref="GIU39:GIW39"/>
    <mergeCell ref="GIX39:GIZ39"/>
    <mergeCell ref="GJA39:GJC39"/>
    <mergeCell ref="GJD39:GJF39"/>
    <mergeCell ref="GJG39:GJI39"/>
    <mergeCell ref="GJJ39:GJL39"/>
    <mergeCell ref="GJM39:GJO39"/>
    <mergeCell ref="FUV39:FUX39"/>
    <mergeCell ref="FUY39:FVA39"/>
    <mergeCell ref="FVB39:FVD39"/>
    <mergeCell ref="FVE39:FVG39"/>
    <mergeCell ref="FVH39:FVJ39"/>
    <mergeCell ref="FVK39:FVM39"/>
    <mergeCell ref="FVN39:FVP39"/>
    <mergeCell ref="FVQ39:FVS39"/>
    <mergeCell ref="GEB39:GED39"/>
    <mergeCell ref="GEE39:GEG39"/>
    <mergeCell ref="GEH39:GEJ39"/>
    <mergeCell ref="FWC39:FWE39"/>
    <mergeCell ref="FWF39:FWH39"/>
    <mergeCell ref="FWI39:FWK39"/>
    <mergeCell ref="FWL39:FWN39"/>
    <mergeCell ref="FWO39:FWQ39"/>
    <mergeCell ref="FWR39:FWT39"/>
    <mergeCell ref="FWU39:FWW39"/>
    <mergeCell ref="FWX39:FWZ39"/>
    <mergeCell ref="FXA39:FXC39"/>
    <mergeCell ref="FXD39:FXF39"/>
    <mergeCell ref="FXG39:FXI39"/>
    <mergeCell ref="FXJ39:FXL39"/>
    <mergeCell ref="FXM39:FXO39"/>
    <mergeCell ref="FXP39:FXR39"/>
    <mergeCell ref="FXS39:FXU39"/>
    <mergeCell ref="FXV39:FXX39"/>
    <mergeCell ref="FXY39:FYA39"/>
    <mergeCell ref="FYB39:FYD39"/>
    <mergeCell ref="FYE39:FYG39"/>
    <mergeCell ref="FYH39:FYJ39"/>
    <mergeCell ref="FYK39:FYM39"/>
    <mergeCell ref="FYN39:FYP39"/>
    <mergeCell ref="FYQ39:FYS39"/>
    <mergeCell ref="FYT39:FYV39"/>
    <mergeCell ref="FYW39:FYY39"/>
    <mergeCell ref="FYZ39:FZB39"/>
    <mergeCell ref="FZC39:FZE39"/>
    <mergeCell ref="FZF39:FZH39"/>
    <mergeCell ref="FZI39:FZK39"/>
    <mergeCell ref="FZL39:FZN39"/>
    <mergeCell ref="FZO39:FZQ39"/>
    <mergeCell ref="FZR39:FZT39"/>
    <mergeCell ref="FZU39:FZW39"/>
    <mergeCell ref="FZX39:FZZ39"/>
    <mergeCell ref="GAA39:GAC39"/>
    <mergeCell ref="GAD39:GAF39"/>
    <mergeCell ref="GAG39:GAI39"/>
    <mergeCell ref="GAJ39:GAL39"/>
    <mergeCell ref="GAM39:GAO39"/>
    <mergeCell ref="GAP39:GAR39"/>
    <mergeCell ref="GAS39:GAU39"/>
    <mergeCell ref="GAV39:GAX39"/>
    <mergeCell ref="GAY39:GBA39"/>
    <mergeCell ref="GBB39:GBD39"/>
    <mergeCell ref="GBE39:GBG39"/>
    <mergeCell ref="GBH39:GBJ39"/>
    <mergeCell ref="GBK39:GBM39"/>
    <mergeCell ref="GBN39:GBP39"/>
    <mergeCell ref="GBQ39:GBS39"/>
    <mergeCell ref="GBT39:GBV39"/>
    <mergeCell ref="GBW39:GBY39"/>
    <mergeCell ref="GBZ39:GCB39"/>
    <mergeCell ref="GCC39:GCE39"/>
    <mergeCell ref="FVT39:FVV39"/>
    <mergeCell ref="FVW39:FVY39"/>
    <mergeCell ref="FVZ39:FWB39"/>
    <mergeCell ref="FNU39:FNW39"/>
    <mergeCell ref="FNX39:FNZ39"/>
    <mergeCell ref="FOA39:FOC39"/>
    <mergeCell ref="FOD39:FOF39"/>
    <mergeCell ref="FOG39:FOI39"/>
    <mergeCell ref="FOJ39:FOL39"/>
    <mergeCell ref="FOM39:FOO39"/>
    <mergeCell ref="FOP39:FOR39"/>
    <mergeCell ref="FOS39:FOU39"/>
    <mergeCell ref="FOV39:FOX39"/>
    <mergeCell ref="FOY39:FPA39"/>
    <mergeCell ref="FPB39:FPD39"/>
    <mergeCell ref="FPE39:FPG39"/>
    <mergeCell ref="FPH39:FPJ39"/>
    <mergeCell ref="FPK39:FPM39"/>
    <mergeCell ref="FPN39:FPP39"/>
    <mergeCell ref="FPQ39:FPS39"/>
    <mergeCell ref="FPT39:FPV39"/>
    <mergeCell ref="FPW39:FPY39"/>
    <mergeCell ref="FPZ39:FQB39"/>
    <mergeCell ref="FQC39:FQE39"/>
    <mergeCell ref="FQF39:FQH39"/>
    <mergeCell ref="FQI39:FQK39"/>
    <mergeCell ref="FQL39:FQN39"/>
    <mergeCell ref="FQO39:FQQ39"/>
    <mergeCell ref="FQR39:FQT39"/>
    <mergeCell ref="FQU39:FQW39"/>
    <mergeCell ref="FQX39:FQZ39"/>
    <mergeCell ref="FRA39:FRC39"/>
    <mergeCell ref="FRD39:FRF39"/>
    <mergeCell ref="FRG39:FRI39"/>
    <mergeCell ref="FRJ39:FRL39"/>
    <mergeCell ref="FRM39:FRO39"/>
    <mergeCell ref="FRP39:FRR39"/>
    <mergeCell ref="FRS39:FRU39"/>
    <mergeCell ref="FRV39:FRX39"/>
    <mergeCell ref="FRY39:FSA39"/>
    <mergeCell ref="FSB39:FSD39"/>
    <mergeCell ref="FSE39:FSG39"/>
    <mergeCell ref="FSH39:FSJ39"/>
    <mergeCell ref="FSK39:FSM39"/>
    <mergeCell ref="FSN39:FSP39"/>
    <mergeCell ref="FSQ39:FSS39"/>
    <mergeCell ref="FST39:FSV39"/>
    <mergeCell ref="FSW39:FSY39"/>
    <mergeCell ref="FSZ39:FTB39"/>
    <mergeCell ref="FTC39:FTE39"/>
    <mergeCell ref="FTF39:FTH39"/>
    <mergeCell ref="FTI39:FTK39"/>
    <mergeCell ref="FTL39:FTN39"/>
    <mergeCell ref="FTO39:FTQ39"/>
    <mergeCell ref="FTR39:FTT39"/>
    <mergeCell ref="FTU39:FTW39"/>
    <mergeCell ref="FTX39:FTZ39"/>
    <mergeCell ref="FUA39:FUC39"/>
    <mergeCell ref="FUD39:FUF39"/>
    <mergeCell ref="FUG39:FUI39"/>
    <mergeCell ref="FUJ39:FUL39"/>
    <mergeCell ref="FUM39:FUO39"/>
    <mergeCell ref="FUP39:FUR39"/>
    <mergeCell ref="FUS39:FUU39"/>
    <mergeCell ref="FNO39:FNQ39"/>
    <mergeCell ref="FNR39:FNT39"/>
    <mergeCell ref="FFM39:FFO39"/>
    <mergeCell ref="FFP39:FFR39"/>
    <mergeCell ref="FFS39:FFU39"/>
    <mergeCell ref="FFV39:FFX39"/>
    <mergeCell ref="FFY39:FGA39"/>
    <mergeCell ref="FGB39:FGD39"/>
    <mergeCell ref="FGE39:FGG39"/>
    <mergeCell ref="FGH39:FGJ39"/>
    <mergeCell ref="FGK39:FGM39"/>
    <mergeCell ref="FGN39:FGP39"/>
    <mergeCell ref="FGQ39:FGS39"/>
    <mergeCell ref="FGT39:FGV39"/>
    <mergeCell ref="FGW39:FGY39"/>
    <mergeCell ref="FGZ39:FHB39"/>
    <mergeCell ref="FHC39:FHE39"/>
    <mergeCell ref="FHF39:FHH39"/>
    <mergeCell ref="FHI39:FHK39"/>
    <mergeCell ref="FHL39:FHN39"/>
    <mergeCell ref="FHO39:FHQ39"/>
    <mergeCell ref="FHR39:FHT39"/>
    <mergeCell ref="FHU39:FHW39"/>
    <mergeCell ref="FHX39:FHZ39"/>
    <mergeCell ref="FIA39:FIC39"/>
    <mergeCell ref="FID39:FIF39"/>
    <mergeCell ref="FIG39:FII39"/>
    <mergeCell ref="FIJ39:FIL39"/>
    <mergeCell ref="FIM39:FIO39"/>
    <mergeCell ref="FIP39:FIR39"/>
    <mergeCell ref="FIS39:FIU39"/>
    <mergeCell ref="FIV39:FIX39"/>
    <mergeCell ref="FIY39:FJA39"/>
    <mergeCell ref="FJB39:FJD39"/>
    <mergeCell ref="FJE39:FJG39"/>
    <mergeCell ref="FJH39:FJJ39"/>
    <mergeCell ref="FJK39:FJM39"/>
    <mergeCell ref="FJN39:FJP39"/>
    <mergeCell ref="FJQ39:FJS39"/>
    <mergeCell ref="FJT39:FJV39"/>
    <mergeCell ref="FJW39:FJY39"/>
    <mergeCell ref="FJZ39:FKB39"/>
    <mergeCell ref="FKC39:FKE39"/>
    <mergeCell ref="FKF39:FKH39"/>
    <mergeCell ref="FKI39:FKK39"/>
    <mergeCell ref="FKL39:FKN39"/>
    <mergeCell ref="FKO39:FKQ39"/>
    <mergeCell ref="FKR39:FKT39"/>
    <mergeCell ref="FKU39:FKW39"/>
    <mergeCell ref="FKX39:FKZ39"/>
    <mergeCell ref="FLA39:FLC39"/>
    <mergeCell ref="FLD39:FLF39"/>
    <mergeCell ref="FLG39:FLI39"/>
    <mergeCell ref="FLJ39:FLL39"/>
    <mergeCell ref="FLM39:FLO39"/>
    <mergeCell ref="FLP39:FLR39"/>
    <mergeCell ref="FLS39:FLU39"/>
    <mergeCell ref="FLV39:FLX39"/>
    <mergeCell ref="FLY39:FMA39"/>
    <mergeCell ref="FMB39:FMD39"/>
    <mergeCell ref="FME39:FMG39"/>
    <mergeCell ref="FMH39:FMJ39"/>
    <mergeCell ref="FMK39:FMM39"/>
    <mergeCell ref="FMN39:FMP39"/>
    <mergeCell ref="FBL39:FBN39"/>
    <mergeCell ref="FBO39:FBQ39"/>
    <mergeCell ref="FBR39:FBT39"/>
    <mergeCell ref="FBU39:FBW39"/>
    <mergeCell ref="FBX39:FBZ39"/>
    <mergeCell ref="FCA39:FCC39"/>
    <mergeCell ref="FCD39:FCF39"/>
    <mergeCell ref="FCG39:FCI39"/>
    <mergeCell ref="FCJ39:FCL39"/>
    <mergeCell ref="FCM39:FCO39"/>
    <mergeCell ref="FCP39:FCR39"/>
    <mergeCell ref="FCS39:FCU39"/>
    <mergeCell ref="FCV39:FCX39"/>
    <mergeCell ref="FCY39:FDA39"/>
    <mergeCell ref="FDB39:FDD39"/>
    <mergeCell ref="FDE39:FDG39"/>
    <mergeCell ref="FDH39:FDJ39"/>
    <mergeCell ref="FDK39:FDM39"/>
    <mergeCell ref="FDN39:FDP39"/>
    <mergeCell ref="FDQ39:FDS39"/>
    <mergeCell ref="FDT39:FDV39"/>
    <mergeCell ref="FDW39:FDY39"/>
    <mergeCell ref="FDZ39:FEB39"/>
    <mergeCell ref="FEC39:FEE39"/>
    <mergeCell ref="FEF39:FEH39"/>
    <mergeCell ref="FEI39:FEK39"/>
    <mergeCell ref="FEL39:FEN39"/>
    <mergeCell ref="FEO39:FEQ39"/>
    <mergeCell ref="FER39:FET39"/>
    <mergeCell ref="FEU39:FEW39"/>
    <mergeCell ref="FEX39:FEZ39"/>
    <mergeCell ref="FFA39:FFC39"/>
    <mergeCell ref="FNL39:FNN39"/>
    <mergeCell ref="FMQ39:FMS39"/>
    <mergeCell ref="FMT39:FMV39"/>
    <mergeCell ref="FMW39:FMY39"/>
    <mergeCell ref="FMZ39:FNB39"/>
    <mergeCell ref="FNC39:FNE39"/>
    <mergeCell ref="FNF39:FNH39"/>
    <mergeCell ref="FNI39:FNK39"/>
    <mergeCell ref="EUB39:EUD39"/>
    <mergeCell ref="EUE39:EUG39"/>
    <mergeCell ref="EUH39:EUJ39"/>
    <mergeCell ref="EUK39:EUM39"/>
    <mergeCell ref="EUN39:EUP39"/>
    <mergeCell ref="EUQ39:EUS39"/>
    <mergeCell ref="EUT39:EUV39"/>
    <mergeCell ref="EUW39:EUY39"/>
    <mergeCell ref="EUZ39:EVB39"/>
    <mergeCell ref="EVC39:EVE39"/>
    <mergeCell ref="EVF39:EVH39"/>
    <mergeCell ref="EVI39:EVK39"/>
    <mergeCell ref="EVL39:EVN39"/>
    <mergeCell ref="EVO39:EVQ39"/>
    <mergeCell ref="EVR39:EVT39"/>
    <mergeCell ref="EVU39:EVW39"/>
    <mergeCell ref="EVX39:EVZ39"/>
    <mergeCell ref="EWA39:EWC39"/>
    <mergeCell ref="EWD39:EWF39"/>
    <mergeCell ref="EWG39:EWI39"/>
    <mergeCell ref="EWJ39:EWL39"/>
    <mergeCell ref="EWM39:EWO39"/>
    <mergeCell ref="EWP39:EWR39"/>
    <mergeCell ref="EWS39:EWU39"/>
    <mergeCell ref="FFD39:FFF39"/>
    <mergeCell ref="FFG39:FFI39"/>
    <mergeCell ref="FFJ39:FFL39"/>
    <mergeCell ref="EXE39:EXG39"/>
    <mergeCell ref="EXH39:EXJ39"/>
    <mergeCell ref="EXK39:EXM39"/>
    <mergeCell ref="EXN39:EXP39"/>
    <mergeCell ref="EXQ39:EXS39"/>
    <mergeCell ref="EXT39:EXV39"/>
    <mergeCell ref="EXW39:EXY39"/>
    <mergeCell ref="EXZ39:EYB39"/>
    <mergeCell ref="EYC39:EYE39"/>
    <mergeCell ref="EYF39:EYH39"/>
    <mergeCell ref="EYI39:EYK39"/>
    <mergeCell ref="EYL39:EYN39"/>
    <mergeCell ref="EYO39:EYQ39"/>
    <mergeCell ref="EYR39:EYT39"/>
    <mergeCell ref="EYU39:EYW39"/>
    <mergeCell ref="EYX39:EYZ39"/>
    <mergeCell ref="EZA39:EZC39"/>
    <mergeCell ref="EZD39:EZF39"/>
    <mergeCell ref="EZG39:EZI39"/>
    <mergeCell ref="EZJ39:EZL39"/>
    <mergeCell ref="EZM39:EZO39"/>
    <mergeCell ref="EZP39:EZR39"/>
    <mergeCell ref="EZS39:EZU39"/>
    <mergeCell ref="EZV39:EZX39"/>
    <mergeCell ref="EZY39:FAA39"/>
    <mergeCell ref="FAB39:FAD39"/>
    <mergeCell ref="FAE39:FAG39"/>
    <mergeCell ref="FAH39:FAJ39"/>
    <mergeCell ref="FAK39:FAM39"/>
    <mergeCell ref="FAN39:FAP39"/>
    <mergeCell ref="FAQ39:FAS39"/>
    <mergeCell ref="FAT39:FAV39"/>
    <mergeCell ref="FAW39:FAY39"/>
    <mergeCell ref="FAZ39:FBB39"/>
    <mergeCell ref="FBC39:FBE39"/>
    <mergeCell ref="FBF39:FBH39"/>
    <mergeCell ref="FBI39:FBK39"/>
    <mergeCell ref="EMR39:EMT39"/>
    <mergeCell ref="EMU39:EMW39"/>
    <mergeCell ref="EMX39:EMZ39"/>
    <mergeCell ref="ENA39:ENC39"/>
    <mergeCell ref="END39:ENF39"/>
    <mergeCell ref="ENG39:ENI39"/>
    <mergeCell ref="ENJ39:ENL39"/>
    <mergeCell ref="ENM39:ENO39"/>
    <mergeCell ref="ENP39:ENR39"/>
    <mergeCell ref="ENS39:ENU39"/>
    <mergeCell ref="ENV39:ENX39"/>
    <mergeCell ref="ENY39:EOA39"/>
    <mergeCell ref="EOB39:EOD39"/>
    <mergeCell ref="EOE39:EOG39"/>
    <mergeCell ref="EOH39:EOJ39"/>
    <mergeCell ref="EOK39:EOM39"/>
    <mergeCell ref="EWV39:EWX39"/>
    <mergeCell ref="EWY39:EXA39"/>
    <mergeCell ref="EXB39:EXD39"/>
    <mergeCell ref="EOW39:EOY39"/>
    <mergeCell ref="EOZ39:EPB39"/>
    <mergeCell ref="EPC39:EPE39"/>
    <mergeCell ref="EPF39:EPH39"/>
    <mergeCell ref="EPI39:EPK39"/>
    <mergeCell ref="EPL39:EPN39"/>
    <mergeCell ref="EPO39:EPQ39"/>
    <mergeCell ref="EPR39:EPT39"/>
    <mergeCell ref="EPU39:EPW39"/>
    <mergeCell ref="EPX39:EPZ39"/>
    <mergeCell ref="EQA39:EQC39"/>
    <mergeCell ref="EQD39:EQF39"/>
    <mergeCell ref="EQG39:EQI39"/>
    <mergeCell ref="EQJ39:EQL39"/>
    <mergeCell ref="EQM39:EQO39"/>
    <mergeCell ref="EQP39:EQR39"/>
    <mergeCell ref="EQS39:EQU39"/>
    <mergeCell ref="EQV39:EQX39"/>
    <mergeCell ref="EQY39:ERA39"/>
    <mergeCell ref="ERB39:ERD39"/>
    <mergeCell ref="ERE39:ERG39"/>
    <mergeCell ref="ERH39:ERJ39"/>
    <mergeCell ref="ERK39:ERM39"/>
    <mergeCell ref="ERN39:ERP39"/>
    <mergeCell ref="ERQ39:ERS39"/>
    <mergeCell ref="ERT39:ERV39"/>
    <mergeCell ref="ERW39:ERY39"/>
    <mergeCell ref="ERZ39:ESB39"/>
    <mergeCell ref="ESC39:ESE39"/>
    <mergeCell ref="ESF39:ESH39"/>
    <mergeCell ref="ESI39:ESK39"/>
    <mergeCell ref="ESL39:ESN39"/>
    <mergeCell ref="ESO39:ESQ39"/>
    <mergeCell ref="ESR39:EST39"/>
    <mergeCell ref="ESU39:ESW39"/>
    <mergeCell ref="ESX39:ESZ39"/>
    <mergeCell ref="ETA39:ETC39"/>
    <mergeCell ref="ETD39:ETF39"/>
    <mergeCell ref="ETG39:ETI39"/>
    <mergeCell ref="ETJ39:ETL39"/>
    <mergeCell ref="ETM39:ETO39"/>
    <mergeCell ref="ETP39:ETR39"/>
    <mergeCell ref="ETS39:ETU39"/>
    <mergeCell ref="ETV39:ETX39"/>
    <mergeCell ref="ETY39:EUA39"/>
    <mergeCell ref="EFH39:EFJ39"/>
    <mergeCell ref="EFK39:EFM39"/>
    <mergeCell ref="EFN39:EFP39"/>
    <mergeCell ref="EFQ39:EFS39"/>
    <mergeCell ref="EFT39:EFV39"/>
    <mergeCell ref="EFW39:EFY39"/>
    <mergeCell ref="EFZ39:EGB39"/>
    <mergeCell ref="EGC39:EGE39"/>
    <mergeCell ref="EON39:EOP39"/>
    <mergeCell ref="EOQ39:EOS39"/>
    <mergeCell ref="EOT39:EOV39"/>
    <mergeCell ref="EGO39:EGQ39"/>
    <mergeCell ref="EGR39:EGT39"/>
    <mergeCell ref="EGU39:EGW39"/>
    <mergeCell ref="EGX39:EGZ39"/>
    <mergeCell ref="EHA39:EHC39"/>
    <mergeCell ref="EHD39:EHF39"/>
    <mergeCell ref="EHG39:EHI39"/>
    <mergeCell ref="EHJ39:EHL39"/>
    <mergeCell ref="EHM39:EHO39"/>
    <mergeCell ref="EHP39:EHR39"/>
    <mergeCell ref="EHS39:EHU39"/>
    <mergeCell ref="EHV39:EHX39"/>
    <mergeCell ref="EHY39:EIA39"/>
    <mergeCell ref="EIB39:EID39"/>
    <mergeCell ref="EIE39:EIG39"/>
    <mergeCell ref="EIH39:EIJ39"/>
    <mergeCell ref="EIK39:EIM39"/>
    <mergeCell ref="EIN39:EIP39"/>
    <mergeCell ref="EIQ39:EIS39"/>
    <mergeCell ref="EIT39:EIV39"/>
    <mergeCell ref="EIW39:EIY39"/>
    <mergeCell ref="EIZ39:EJB39"/>
    <mergeCell ref="EJC39:EJE39"/>
    <mergeCell ref="EJF39:EJH39"/>
    <mergeCell ref="EJI39:EJK39"/>
    <mergeCell ref="EJL39:EJN39"/>
    <mergeCell ref="EJO39:EJQ39"/>
    <mergeCell ref="EJR39:EJT39"/>
    <mergeCell ref="EJU39:EJW39"/>
    <mergeCell ref="EJX39:EJZ39"/>
    <mergeCell ref="EKA39:EKC39"/>
    <mergeCell ref="EKD39:EKF39"/>
    <mergeCell ref="EKG39:EKI39"/>
    <mergeCell ref="EKJ39:EKL39"/>
    <mergeCell ref="EKM39:EKO39"/>
    <mergeCell ref="EKP39:EKR39"/>
    <mergeCell ref="EKS39:EKU39"/>
    <mergeCell ref="EKV39:EKX39"/>
    <mergeCell ref="EKY39:ELA39"/>
    <mergeCell ref="ELB39:ELD39"/>
    <mergeCell ref="ELE39:ELG39"/>
    <mergeCell ref="ELH39:ELJ39"/>
    <mergeCell ref="ELK39:ELM39"/>
    <mergeCell ref="ELN39:ELP39"/>
    <mergeCell ref="ELQ39:ELS39"/>
    <mergeCell ref="ELT39:ELV39"/>
    <mergeCell ref="ELW39:ELY39"/>
    <mergeCell ref="ELZ39:EMB39"/>
    <mergeCell ref="EMC39:EME39"/>
    <mergeCell ref="EMF39:EMH39"/>
    <mergeCell ref="EMI39:EMK39"/>
    <mergeCell ref="EML39:EMN39"/>
    <mergeCell ref="EMO39:EMQ39"/>
    <mergeCell ref="EGF39:EGH39"/>
    <mergeCell ref="EGI39:EGK39"/>
    <mergeCell ref="EGL39:EGN39"/>
    <mergeCell ref="DYG39:DYI39"/>
    <mergeCell ref="DYJ39:DYL39"/>
    <mergeCell ref="DYM39:DYO39"/>
    <mergeCell ref="DYP39:DYR39"/>
    <mergeCell ref="DYS39:DYU39"/>
    <mergeCell ref="DYV39:DYX39"/>
    <mergeCell ref="DYY39:DZA39"/>
    <mergeCell ref="DZB39:DZD39"/>
    <mergeCell ref="DZE39:DZG39"/>
    <mergeCell ref="DZH39:DZJ39"/>
    <mergeCell ref="DZK39:DZM39"/>
    <mergeCell ref="DZN39:DZP39"/>
    <mergeCell ref="DZQ39:DZS39"/>
    <mergeCell ref="DZT39:DZV39"/>
    <mergeCell ref="DZW39:DZY39"/>
    <mergeCell ref="DZZ39:EAB39"/>
    <mergeCell ref="EAC39:EAE39"/>
    <mergeCell ref="EAF39:EAH39"/>
    <mergeCell ref="EAI39:EAK39"/>
    <mergeCell ref="EAL39:EAN39"/>
    <mergeCell ref="EAO39:EAQ39"/>
    <mergeCell ref="EAR39:EAT39"/>
    <mergeCell ref="EAU39:EAW39"/>
    <mergeCell ref="EAX39:EAZ39"/>
    <mergeCell ref="EBA39:EBC39"/>
    <mergeCell ref="EBD39:EBF39"/>
    <mergeCell ref="EBG39:EBI39"/>
    <mergeCell ref="EBJ39:EBL39"/>
    <mergeCell ref="EBM39:EBO39"/>
    <mergeCell ref="EBP39:EBR39"/>
    <mergeCell ref="EBS39:EBU39"/>
    <mergeCell ref="EBV39:EBX39"/>
    <mergeCell ref="EBY39:ECA39"/>
    <mergeCell ref="ECB39:ECD39"/>
    <mergeCell ref="ECE39:ECG39"/>
    <mergeCell ref="ECH39:ECJ39"/>
    <mergeCell ref="ECK39:ECM39"/>
    <mergeCell ref="ECN39:ECP39"/>
    <mergeCell ref="ECQ39:ECS39"/>
    <mergeCell ref="ECT39:ECV39"/>
    <mergeCell ref="ECW39:ECY39"/>
    <mergeCell ref="ECZ39:EDB39"/>
    <mergeCell ref="EDC39:EDE39"/>
    <mergeCell ref="EDF39:EDH39"/>
    <mergeCell ref="EDI39:EDK39"/>
    <mergeCell ref="EDL39:EDN39"/>
    <mergeCell ref="EDO39:EDQ39"/>
    <mergeCell ref="EDR39:EDT39"/>
    <mergeCell ref="EDU39:EDW39"/>
    <mergeCell ref="EDX39:EDZ39"/>
    <mergeCell ref="EEA39:EEC39"/>
    <mergeCell ref="EED39:EEF39"/>
    <mergeCell ref="EEG39:EEI39"/>
    <mergeCell ref="EEJ39:EEL39"/>
    <mergeCell ref="EEM39:EEO39"/>
    <mergeCell ref="EEP39:EER39"/>
    <mergeCell ref="EES39:EEU39"/>
    <mergeCell ref="EEV39:EEX39"/>
    <mergeCell ref="EEY39:EFA39"/>
    <mergeCell ref="EFB39:EFD39"/>
    <mergeCell ref="EFE39:EFG39"/>
    <mergeCell ref="DYA39:DYC39"/>
    <mergeCell ref="DYD39:DYF39"/>
    <mergeCell ref="DPY39:DQA39"/>
    <mergeCell ref="DQB39:DQD39"/>
    <mergeCell ref="DQE39:DQG39"/>
    <mergeCell ref="DQH39:DQJ39"/>
    <mergeCell ref="DQK39:DQM39"/>
    <mergeCell ref="DQN39:DQP39"/>
    <mergeCell ref="DQQ39:DQS39"/>
    <mergeCell ref="DQT39:DQV39"/>
    <mergeCell ref="DQW39:DQY39"/>
    <mergeCell ref="DQZ39:DRB39"/>
    <mergeCell ref="DRC39:DRE39"/>
    <mergeCell ref="DRF39:DRH39"/>
    <mergeCell ref="DRI39:DRK39"/>
    <mergeCell ref="DRL39:DRN39"/>
    <mergeCell ref="DRO39:DRQ39"/>
    <mergeCell ref="DRR39:DRT39"/>
    <mergeCell ref="DRU39:DRW39"/>
    <mergeCell ref="DRX39:DRZ39"/>
    <mergeCell ref="DSA39:DSC39"/>
    <mergeCell ref="DSD39:DSF39"/>
    <mergeCell ref="DSG39:DSI39"/>
    <mergeCell ref="DSJ39:DSL39"/>
    <mergeCell ref="DSM39:DSO39"/>
    <mergeCell ref="DSP39:DSR39"/>
    <mergeCell ref="DSS39:DSU39"/>
    <mergeCell ref="DSV39:DSX39"/>
    <mergeCell ref="DSY39:DTA39"/>
    <mergeCell ref="DTB39:DTD39"/>
    <mergeCell ref="DTE39:DTG39"/>
    <mergeCell ref="DTH39:DTJ39"/>
    <mergeCell ref="DTK39:DTM39"/>
    <mergeCell ref="DTN39:DTP39"/>
    <mergeCell ref="DTQ39:DTS39"/>
    <mergeCell ref="DTT39:DTV39"/>
    <mergeCell ref="DTW39:DTY39"/>
    <mergeCell ref="DTZ39:DUB39"/>
    <mergeCell ref="DUC39:DUE39"/>
    <mergeCell ref="DUF39:DUH39"/>
    <mergeCell ref="DUI39:DUK39"/>
    <mergeCell ref="DUL39:DUN39"/>
    <mergeCell ref="DUO39:DUQ39"/>
    <mergeCell ref="DUR39:DUT39"/>
    <mergeCell ref="DUU39:DUW39"/>
    <mergeCell ref="DUX39:DUZ39"/>
    <mergeCell ref="DVA39:DVC39"/>
    <mergeCell ref="DVD39:DVF39"/>
    <mergeCell ref="DVG39:DVI39"/>
    <mergeCell ref="DVJ39:DVL39"/>
    <mergeCell ref="DVM39:DVO39"/>
    <mergeCell ref="DVP39:DVR39"/>
    <mergeCell ref="DVS39:DVU39"/>
    <mergeCell ref="DVV39:DVX39"/>
    <mergeCell ref="DVY39:DWA39"/>
    <mergeCell ref="DWB39:DWD39"/>
    <mergeCell ref="DWE39:DWG39"/>
    <mergeCell ref="DWH39:DWJ39"/>
    <mergeCell ref="DWK39:DWM39"/>
    <mergeCell ref="DWN39:DWP39"/>
    <mergeCell ref="DWQ39:DWS39"/>
    <mergeCell ref="DWT39:DWV39"/>
    <mergeCell ref="DWW39:DWY39"/>
    <mergeCell ref="DWZ39:DXB39"/>
    <mergeCell ref="DLX39:DLZ39"/>
    <mergeCell ref="DMA39:DMC39"/>
    <mergeCell ref="DMD39:DMF39"/>
    <mergeCell ref="DMG39:DMI39"/>
    <mergeCell ref="DMJ39:DML39"/>
    <mergeCell ref="DMM39:DMO39"/>
    <mergeCell ref="DMP39:DMR39"/>
    <mergeCell ref="DMS39:DMU39"/>
    <mergeCell ref="DMV39:DMX39"/>
    <mergeCell ref="DMY39:DNA39"/>
    <mergeCell ref="DNB39:DND39"/>
    <mergeCell ref="DNE39:DNG39"/>
    <mergeCell ref="DNH39:DNJ39"/>
    <mergeCell ref="DNK39:DNM39"/>
    <mergeCell ref="DNN39:DNP39"/>
    <mergeCell ref="DNQ39:DNS39"/>
    <mergeCell ref="DNT39:DNV39"/>
    <mergeCell ref="DNW39:DNY39"/>
    <mergeCell ref="DNZ39:DOB39"/>
    <mergeCell ref="DOC39:DOE39"/>
    <mergeCell ref="DOF39:DOH39"/>
    <mergeCell ref="DOI39:DOK39"/>
    <mergeCell ref="DOL39:DON39"/>
    <mergeCell ref="DOO39:DOQ39"/>
    <mergeCell ref="DOR39:DOT39"/>
    <mergeCell ref="DOU39:DOW39"/>
    <mergeCell ref="DOX39:DOZ39"/>
    <mergeCell ref="DPA39:DPC39"/>
    <mergeCell ref="DPD39:DPF39"/>
    <mergeCell ref="DPG39:DPI39"/>
    <mergeCell ref="DPJ39:DPL39"/>
    <mergeCell ref="DPM39:DPO39"/>
    <mergeCell ref="DXX39:DXZ39"/>
    <mergeCell ref="DXC39:DXE39"/>
    <mergeCell ref="DXF39:DXH39"/>
    <mergeCell ref="DXI39:DXK39"/>
    <mergeCell ref="DXL39:DXN39"/>
    <mergeCell ref="DXO39:DXQ39"/>
    <mergeCell ref="DXR39:DXT39"/>
    <mergeCell ref="DXU39:DXW39"/>
    <mergeCell ref="DEN39:DEP39"/>
    <mergeCell ref="DEQ39:DES39"/>
    <mergeCell ref="DET39:DEV39"/>
    <mergeCell ref="DEW39:DEY39"/>
    <mergeCell ref="DEZ39:DFB39"/>
    <mergeCell ref="DFC39:DFE39"/>
    <mergeCell ref="DFF39:DFH39"/>
    <mergeCell ref="DFI39:DFK39"/>
    <mergeCell ref="DFL39:DFN39"/>
    <mergeCell ref="DFO39:DFQ39"/>
    <mergeCell ref="DFR39:DFT39"/>
    <mergeCell ref="DFU39:DFW39"/>
    <mergeCell ref="DFX39:DFZ39"/>
    <mergeCell ref="DGA39:DGC39"/>
    <mergeCell ref="DGD39:DGF39"/>
    <mergeCell ref="DGG39:DGI39"/>
    <mergeCell ref="DGJ39:DGL39"/>
    <mergeCell ref="DGM39:DGO39"/>
    <mergeCell ref="DGP39:DGR39"/>
    <mergeCell ref="DGS39:DGU39"/>
    <mergeCell ref="DGV39:DGX39"/>
    <mergeCell ref="DGY39:DHA39"/>
    <mergeCell ref="DHB39:DHD39"/>
    <mergeCell ref="DHE39:DHG39"/>
    <mergeCell ref="DPP39:DPR39"/>
    <mergeCell ref="DPS39:DPU39"/>
    <mergeCell ref="DPV39:DPX39"/>
    <mergeCell ref="DHQ39:DHS39"/>
    <mergeCell ref="DHT39:DHV39"/>
    <mergeCell ref="DHW39:DHY39"/>
    <mergeCell ref="DHZ39:DIB39"/>
    <mergeCell ref="DIC39:DIE39"/>
    <mergeCell ref="DIF39:DIH39"/>
    <mergeCell ref="DII39:DIK39"/>
    <mergeCell ref="DIL39:DIN39"/>
    <mergeCell ref="DIO39:DIQ39"/>
    <mergeCell ref="DIR39:DIT39"/>
    <mergeCell ref="DIU39:DIW39"/>
    <mergeCell ref="DIX39:DIZ39"/>
    <mergeCell ref="DJA39:DJC39"/>
    <mergeCell ref="DJD39:DJF39"/>
    <mergeCell ref="DJG39:DJI39"/>
    <mergeCell ref="DJJ39:DJL39"/>
    <mergeCell ref="DJM39:DJO39"/>
    <mergeCell ref="DJP39:DJR39"/>
    <mergeCell ref="DJS39:DJU39"/>
    <mergeCell ref="DJV39:DJX39"/>
    <mergeCell ref="DJY39:DKA39"/>
    <mergeCell ref="DKB39:DKD39"/>
    <mergeCell ref="DKE39:DKG39"/>
    <mergeCell ref="DKH39:DKJ39"/>
    <mergeCell ref="DKK39:DKM39"/>
    <mergeCell ref="DKN39:DKP39"/>
    <mergeCell ref="DKQ39:DKS39"/>
    <mergeCell ref="DKT39:DKV39"/>
    <mergeCell ref="DKW39:DKY39"/>
    <mergeCell ref="DKZ39:DLB39"/>
    <mergeCell ref="DLC39:DLE39"/>
    <mergeCell ref="DLF39:DLH39"/>
    <mergeCell ref="DLI39:DLK39"/>
    <mergeCell ref="DLL39:DLN39"/>
    <mergeCell ref="DLO39:DLQ39"/>
    <mergeCell ref="DLR39:DLT39"/>
    <mergeCell ref="DLU39:DLW39"/>
    <mergeCell ref="CXD39:CXF39"/>
    <mergeCell ref="CXG39:CXI39"/>
    <mergeCell ref="CXJ39:CXL39"/>
    <mergeCell ref="CXM39:CXO39"/>
    <mergeCell ref="CXP39:CXR39"/>
    <mergeCell ref="CXS39:CXU39"/>
    <mergeCell ref="CXV39:CXX39"/>
    <mergeCell ref="CXY39:CYA39"/>
    <mergeCell ref="CYB39:CYD39"/>
    <mergeCell ref="CYE39:CYG39"/>
    <mergeCell ref="CYH39:CYJ39"/>
    <mergeCell ref="CYK39:CYM39"/>
    <mergeCell ref="CYN39:CYP39"/>
    <mergeCell ref="CYQ39:CYS39"/>
    <mergeCell ref="CYT39:CYV39"/>
    <mergeCell ref="CYW39:CYY39"/>
    <mergeCell ref="DHH39:DHJ39"/>
    <mergeCell ref="DHK39:DHM39"/>
    <mergeCell ref="DHN39:DHP39"/>
    <mergeCell ref="CZI39:CZK39"/>
    <mergeCell ref="CZL39:CZN39"/>
    <mergeCell ref="CZO39:CZQ39"/>
    <mergeCell ref="CZR39:CZT39"/>
    <mergeCell ref="CZU39:CZW39"/>
    <mergeCell ref="CZX39:CZZ39"/>
    <mergeCell ref="DAA39:DAC39"/>
    <mergeCell ref="DAD39:DAF39"/>
    <mergeCell ref="DAG39:DAI39"/>
    <mergeCell ref="DAJ39:DAL39"/>
    <mergeCell ref="DAM39:DAO39"/>
    <mergeCell ref="DAP39:DAR39"/>
    <mergeCell ref="DAS39:DAU39"/>
    <mergeCell ref="DAV39:DAX39"/>
    <mergeCell ref="DAY39:DBA39"/>
    <mergeCell ref="DBB39:DBD39"/>
    <mergeCell ref="DBE39:DBG39"/>
    <mergeCell ref="DBH39:DBJ39"/>
    <mergeCell ref="DBK39:DBM39"/>
    <mergeCell ref="DBN39:DBP39"/>
    <mergeCell ref="DBQ39:DBS39"/>
    <mergeCell ref="DBT39:DBV39"/>
    <mergeCell ref="DBW39:DBY39"/>
    <mergeCell ref="DBZ39:DCB39"/>
    <mergeCell ref="DCC39:DCE39"/>
    <mergeCell ref="DCF39:DCH39"/>
    <mergeCell ref="DCI39:DCK39"/>
    <mergeCell ref="DCL39:DCN39"/>
    <mergeCell ref="DCO39:DCQ39"/>
    <mergeCell ref="DCR39:DCT39"/>
    <mergeCell ref="DCU39:DCW39"/>
    <mergeCell ref="DCX39:DCZ39"/>
    <mergeCell ref="DDA39:DDC39"/>
    <mergeCell ref="DDD39:DDF39"/>
    <mergeCell ref="DDG39:DDI39"/>
    <mergeCell ref="DDJ39:DDL39"/>
    <mergeCell ref="DDM39:DDO39"/>
    <mergeCell ref="DDP39:DDR39"/>
    <mergeCell ref="DDS39:DDU39"/>
    <mergeCell ref="DDV39:DDX39"/>
    <mergeCell ref="DDY39:DEA39"/>
    <mergeCell ref="DEB39:DED39"/>
    <mergeCell ref="DEE39:DEG39"/>
    <mergeCell ref="DEH39:DEJ39"/>
    <mergeCell ref="DEK39:DEM39"/>
    <mergeCell ref="CPT39:CPV39"/>
    <mergeCell ref="CPW39:CPY39"/>
    <mergeCell ref="CPZ39:CQB39"/>
    <mergeCell ref="CQC39:CQE39"/>
    <mergeCell ref="CQF39:CQH39"/>
    <mergeCell ref="CQI39:CQK39"/>
    <mergeCell ref="CQL39:CQN39"/>
    <mergeCell ref="CQO39:CQQ39"/>
    <mergeCell ref="CYZ39:CZB39"/>
    <mergeCell ref="CZC39:CZE39"/>
    <mergeCell ref="CZF39:CZH39"/>
    <mergeCell ref="CRA39:CRC39"/>
    <mergeCell ref="CRD39:CRF39"/>
    <mergeCell ref="CRG39:CRI39"/>
    <mergeCell ref="CRJ39:CRL39"/>
    <mergeCell ref="CRM39:CRO39"/>
    <mergeCell ref="CRP39:CRR39"/>
    <mergeCell ref="CRS39:CRU39"/>
    <mergeCell ref="CRV39:CRX39"/>
    <mergeCell ref="CRY39:CSA39"/>
    <mergeCell ref="CSB39:CSD39"/>
    <mergeCell ref="CSE39:CSG39"/>
    <mergeCell ref="CSH39:CSJ39"/>
    <mergeCell ref="CSK39:CSM39"/>
    <mergeCell ref="CSN39:CSP39"/>
    <mergeCell ref="CSQ39:CSS39"/>
    <mergeCell ref="CST39:CSV39"/>
    <mergeCell ref="CSW39:CSY39"/>
    <mergeCell ref="CSZ39:CTB39"/>
    <mergeCell ref="CTC39:CTE39"/>
    <mergeCell ref="CTF39:CTH39"/>
    <mergeCell ref="CTI39:CTK39"/>
    <mergeCell ref="CTL39:CTN39"/>
    <mergeCell ref="CTO39:CTQ39"/>
    <mergeCell ref="CTR39:CTT39"/>
    <mergeCell ref="CTU39:CTW39"/>
    <mergeCell ref="CTX39:CTZ39"/>
    <mergeCell ref="CUA39:CUC39"/>
    <mergeCell ref="CUD39:CUF39"/>
    <mergeCell ref="CUG39:CUI39"/>
    <mergeCell ref="CUJ39:CUL39"/>
    <mergeCell ref="CUM39:CUO39"/>
    <mergeCell ref="CUP39:CUR39"/>
    <mergeCell ref="CUS39:CUU39"/>
    <mergeCell ref="CUV39:CUX39"/>
    <mergeCell ref="CUY39:CVA39"/>
    <mergeCell ref="CVB39:CVD39"/>
    <mergeCell ref="CVE39:CVG39"/>
    <mergeCell ref="CVH39:CVJ39"/>
    <mergeCell ref="CVK39:CVM39"/>
    <mergeCell ref="CVN39:CVP39"/>
    <mergeCell ref="CVQ39:CVS39"/>
    <mergeCell ref="CVT39:CVV39"/>
    <mergeCell ref="CVW39:CVY39"/>
    <mergeCell ref="CVZ39:CWB39"/>
    <mergeCell ref="CWC39:CWE39"/>
    <mergeCell ref="CWF39:CWH39"/>
    <mergeCell ref="CWI39:CWK39"/>
    <mergeCell ref="CWL39:CWN39"/>
    <mergeCell ref="CWO39:CWQ39"/>
    <mergeCell ref="CWR39:CWT39"/>
    <mergeCell ref="CWU39:CWW39"/>
    <mergeCell ref="CWX39:CWZ39"/>
    <mergeCell ref="CXA39:CXC39"/>
    <mergeCell ref="CQR39:CQT39"/>
    <mergeCell ref="CQU39:CQW39"/>
    <mergeCell ref="CQX39:CQZ39"/>
    <mergeCell ref="CIS39:CIU39"/>
    <mergeCell ref="CIV39:CIX39"/>
    <mergeCell ref="CIY39:CJA39"/>
    <mergeCell ref="CJB39:CJD39"/>
    <mergeCell ref="CJE39:CJG39"/>
    <mergeCell ref="CJH39:CJJ39"/>
    <mergeCell ref="CJK39:CJM39"/>
    <mergeCell ref="CJN39:CJP39"/>
    <mergeCell ref="CJQ39:CJS39"/>
    <mergeCell ref="CJT39:CJV39"/>
    <mergeCell ref="CJW39:CJY39"/>
    <mergeCell ref="CJZ39:CKB39"/>
    <mergeCell ref="CKC39:CKE39"/>
    <mergeCell ref="CKF39:CKH39"/>
    <mergeCell ref="CKI39:CKK39"/>
    <mergeCell ref="CKL39:CKN39"/>
    <mergeCell ref="CKO39:CKQ39"/>
    <mergeCell ref="CKR39:CKT39"/>
    <mergeCell ref="CKU39:CKW39"/>
    <mergeCell ref="CKX39:CKZ39"/>
    <mergeCell ref="CLA39:CLC39"/>
    <mergeCell ref="CLD39:CLF39"/>
    <mergeCell ref="CLG39:CLI39"/>
    <mergeCell ref="CLJ39:CLL39"/>
    <mergeCell ref="CLM39:CLO39"/>
    <mergeCell ref="CLP39:CLR39"/>
    <mergeCell ref="CLS39:CLU39"/>
    <mergeCell ref="CLV39:CLX39"/>
    <mergeCell ref="CLY39:CMA39"/>
    <mergeCell ref="CMB39:CMD39"/>
    <mergeCell ref="CME39:CMG39"/>
    <mergeCell ref="CMH39:CMJ39"/>
    <mergeCell ref="CMK39:CMM39"/>
    <mergeCell ref="CMN39:CMP39"/>
    <mergeCell ref="CMQ39:CMS39"/>
    <mergeCell ref="CMT39:CMV39"/>
    <mergeCell ref="CMW39:CMY39"/>
    <mergeCell ref="CMZ39:CNB39"/>
    <mergeCell ref="CNC39:CNE39"/>
    <mergeCell ref="CNF39:CNH39"/>
    <mergeCell ref="CNI39:CNK39"/>
    <mergeCell ref="CNL39:CNN39"/>
    <mergeCell ref="CNO39:CNQ39"/>
    <mergeCell ref="CNR39:CNT39"/>
    <mergeCell ref="CNU39:CNW39"/>
    <mergeCell ref="CNX39:CNZ39"/>
    <mergeCell ref="COA39:COC39"/>
    <mergeCell ref="COD39:COF39"/>
    <mergeCell ref="COG39:COI39"/>
    <mergeCell ref="COJ39:COL39"/>
    <mergeCell ref="COM39:COO39"/>
    <mergeCell ref="COP39:COR39"/>
    <mergeCell ref="COS39:COU39"/>
    <mergeCell ref="COV39:COX39"/>
    <mergeCell ref="COY39:CPA39"/>
    <mergeCell ref="CPB39:CPD39"/>
    <mergeCell ref="CPE39:CPG39"/>
    <mergeCell ref="CPH39:CPJ39"/>
    <mergeCell ref="CPK39:CPM39"/>
    <mergeCell ref="CPN39:CPP39"/>
    <mergeCell ref="CPQ39:CPS39"/>
    <mergeCell ref="CIM39:CIO39"/>
    <mergeCell ref="CIP39:CIR39"/>
    <mergeCell ref="CAK39:CAM39"/>
    <mergeCell ref="CAN39:CAP39"/>
    <mergeCell ref="CAQ39:CAS39"/>
    <mergeCell ref="CAT39:CAV39"/>
    <mergeCell ref="CAW39:CAY39"/>
    <mergeCell ref="CAZ39:CBB39"/>
    <mergeCell ref="CBC39:CBE39"/>
    <mergeCell ref="CBF39:CBH39"/>
    <mergeCell ref="CBI39:CBK39"/>
    <mergeCell ref="CBL39:CBN39"/>
    <mergeCell ref="CBO39:CBQ39"/>
    <mergeCell ref="CBR39:CBT39"/>
    <mergeCell ref="CBU39:CBW39"/>
    <mergeCell ref="CBX39:CBZ39"/>
    <mergeCell ref="CCA39:CCC39"/>
    <mergeCell ref="CCD39:CCF39"/>
    <mergeCell ref="CCG39:CCI39"/>
    <mergeCell ref="CCJ39:CCL39"/>
    <mergeCell ref="CCM39:CCO39"/>
    <mergeCell ref="CCP39:CCR39"/>
    <mergeCell ref="CCS39:CCU39"/>
    <mergeCell ref="CCV39:CCX39"/>
    <mergeCell ref="CCY39:CDA39"/>
    <mergeCell ref="CDB39:CDD39"/>
    <mergeCell ref="CDE39:CDG39"/>
    <mergeCell ref="CDH39:CDJ39"/>
    <mergeCell ref="CDK39:CDM39"/>
    <mergeCell ref="CDN39:CDP39"/>
    <mergeCell ref="CDQ39:CDS39"/>
    <mergeCell ref="CDT39:CDV39"/>
    <mergeCell ref="CDW39:CDY39"/>
    <mergeCell ref="CDZ39:CEB39"/>
    <mergeCell ref="CEC39:CEE39"/>
    <mergeCell ref="CEF39:CEH39"/>
    <mergeCell ref="CEI39:CEK39"/>
    <mergeCell ref="CEL39:CEN39"/>
    <mergeCell ref="CEO39:CEQ39"/>
    <mergeCell ref="CER39:CET39"/>
    <mergeCell ref="CEU39:CEW39"/>
    <mergeCell ref="CEX39:CEZ39"/>
    <mergeCell ref="CFA39:CFC39"/>
    <mergeCell ref="CFD39:CFF39"/>
    <mergeCell ref="CFG39:CFI39"/>
    <mergeCell ref="CFJ39:CFL39"/>
    <mergeCell ref="CFM39:CFO39"/>
    <mergeCell ref="CFP39:CFR39"/>
    <mergeCell ref="CFS39:CFU39"/>
    <mergeCell ref="CFV39:CFX39"/>
    <mergeCell ref="CFY39:CGA39"/>
    <mergeCell ref="CGB39:CGD39"/>
    <mergeCell ref="CGE39:CGG39"/>
    <mergeCell ref="CGH39:CGJ39"/>
    <mergeCell ref="CGK39:CGM39"/>
    <mergeCell ref="CGN39:CGP39"/>
    <mergeCell ref="CGQ39:CGS39"/>
    <mergeCell ref="CGT39:CGV39"/>
    <mergeCell ref="CGW39:CGY39"/>
    <mergeCell ref="CGZ39:CHB39"/>
    <mergeCell ref="CHC39:CHE39"/>
    <mergeCell ref="CHF39:CHH39"/>
    <mergeCell ref="CHI39:CHK39"/>
    <mergeCell ref="CHL39:CHN39"/>
    <mergeCell ref="BWJ39:BWL39"/>
    <mergeCell ref="BWM39:BWO39"/>
    <mergeCell ref="BWP39:BWR39"/>
    <mergeCell ref="BWS39:BWU39"/>
    <mergeCell ref="BWV39:BWX39"/>
    <mergeCell ref="BWY39:BXA39"/>
    <mergeCell ref="BXB39:BXD39"/>
    <mergeCell ref="BXE39:BXG39"/>
    <mergeCell ref="BXH39:BXJ39"/>
    <mergeCell ref="BXK39:BXM39"/>
    <mergeCell ref="BXN39:BXP39"/>
    <mergeCell ref="BXQ39:BXS39"/>
    <mergeCell ref="BXT39:BXV39"/>
    <mergeCell ref="BXW39:BXY39"/>
    <mergeCell ref="BXZ39:BYB39"/>
    <mergeCell ref="BYC39:BYE39"/>
    <mergeCell ref="BYF39:BYH39"/>
    <mergeCell ref="BYI39:BYK39"/>
    <mergeCell ref="BYL39:BYN39"/>
    <mergeCell ref="BYO39:BYQ39"/>
    <mergeCell ref="BYR39:BYT39"/>
    <mergeCell ref="BYU39:BYW39"/>
    <mergeCell ref="BYX39:BYZ39"/>
    <mergeCell ref="BZA39:BZC39"/>
    <mergeCell ref="BZD39:BZF39"/>
    <mergeCell ref="BZG39:BZI39"/>
    <mergeCell ref="BZJ39:BZL39"/>
    <mergeCell ref="BZM39:BZO39"/>
    <mergeCell ref="BZP39:BZR39"/>
    <mergeCell ref="BZS39:BZU39"/>
    <mergeCell ref="BZV39:BZX39"/>
    <mergeCell ref="BZY39:CAA39"/>
    <mergeCell ref="CIJ39:CIL39"/>
    <mergeCell ref="CHO39:CHQ39"/>
    <mergeCell ref="CHR39:CHT39"/>
    <mergeCell ref="CHU39:CHW39"/>
    <mergeCell ref="CHX39:CHZ39"/>
    <mergeCell ref="CIA39:CIC39"/>
    <mergeCell ref="CID39:CIF39"/>
    <mergeCell ref="CIG39:CII39"/>
    <mergeCell ref="BOZ39:BPB39"/>
    <mergeCell ref="BPC39:BPE39"/>
    <mergeCell ref="BPF39:BPH39"/>
    <mergeCell ref="BPI39:BPK39"/>
    <mergeCell ref="BPL39:BPN39"/>
    <mergeCell ref="BPO39:BPQ39"/>
    <mergeCell ref="BPR39:BPT39"/>
    <mergeCell ref="BPU39:BPW39"/>
    <mergeCell ref="BPX39:BPZ39"/>
    <mergeCell ref="BQA39:BQC39"/>
    <mergeCell ref="BQD39:BQF39"/>
    <mergeCell ref="BQG39:BQI39"/>
    <mergeCell ref="BQJ39:BQL39"/>
    <mergeCell ref="BQM39:BQO39"/>
    <mergeCell ref="BQP39:BQR39"/>
    <mergeCell ref="BQS39:BQU39"/>
    <mergeCell ref="BQV39:BQX39"/>
    <mergeCell ref="BQY39:BRA39"/>
    <mergeCell ref="BRB39:BRD39"/>
    <mergeCell ref="BRE39:BRG39"/>
    <mergeCell ref="BRH39:BRJ39"/>
    <mergeCell ref="BRK39:BRM39"/>
    <mergeCell ref="BRN39:BRP39"/>
    <mergeCell ref="BRQ39:BRS39"/>
    <mergeCell ref="CAB39:CAD39"/>
    <mergeCell ref="CAE39:CAG39"/>
    <mergeCell ref="CAH39:CAJ39"/>
    <mergeCell ref="BSC39:BSE39"/>
    <mergeCell ref="BSF39:BSH39"/>
    <mergeCell ref="BSI39:BSK39"/>
    <mergeCell ref="BSL39:BSN39"/>
    <mergeCell ref="BSO39:BSQ39"/>
    <mergeCell ref="BSR39:BST39"/>
    <mergeCell ref="BSU39:BSW39"/>
    <mergeCell ref="BSX39:BSZ39"/>
    <mergeCell ref="BTA39:BTC39"/>
    <mergeCell ref="BTD39:BTF39"/>
    <mergeCell ref="BTG39:BTI39"/>
    <mergeCell ref="BTJ39:BTL39"/>
    <mergeCell ref="BTM39:BTO39"/>
    <mergeCell ref="BTP39:BTR39"/>
    <mergeCell ref="BTS39:BTU39"/>
    <mergeCell ref="BTV39:BTX39"/>
    <mergeCell ref="BTY39:BUA39"/>
    <mergeCell ref="BUB39:BUD39"/>
    <mergeCell ref="BUE39:BUG39"/>
    <mergeCell ref="BUH39:BUJ39"/>
    <mergeCell ref="BUK39:BUM39"/>
    <mergeCell ref="BUN39:BUP39"/>
    <mergeCell ref="BUQ39:BUS39"/>
    <mergeCell ref="BUT39:BUV39"/>
    <mergeCell ref="BUW39:BUY39"/>
    <mergeCell ref="BUZ39:BVB39"/>
    <mergeCell ref="BVC39:BVE39"/>
    <mergeCell ref="BVF39:BVH39"/>
    <mergeCell ref="BVI39:BVK39"/>
    <mergeCell ref="BVL39:BVN39"/>
    <mergeCell ref="BVO39:BVQ39"/>
    <mergeCell ref="BVR39:BVT39"/>
    <mergeCell ref="BVU39:BVW39"/>
    <mergeCell ref="BVX39:BVZ39"/>
    <mergeCell ref="BWA39:BWC39"/>
    <mergeCell ref="BWD39:BWF39"/>
    <mergeCell ref="BWG39:BWI39"/>
    <mergeCell ref="BHP39:BHR39"/>
    <mergeCell ref="BHS39:BHU39"/>
    <mergeCell ref="BHV39:BHX39"/>
    <mergeCell ref="BHY39:BIA39"/>
    <mergeCell ref="BIB39:BID39"/>
    <mergeCell ref="BIE39:BIG39"/>
    <mergeCell ref="BIH39:BIJ39"/>
    <mergeCell ref="BIK39:BIM39"/>
    <mergeCell ref="BIN39:BIP39"/>
    <mergeCell ref="BIQ39:BIS39"/>
    <mergeCell ref="BIT39:BIV39"/>
    <mergeCell ref="BIW39:BIY39"/>
    <mergeCell ref="BIZ39:BJB39"/>
    <mergeCell ref="BJC39:BJE39"/>
    <mergeCell ref="BJF39:BJH39"/>
    <mergeCell ref="BJI39:BJK39"/>
    <mergeCell ref="BRT39:BRV39"/>
    <mergeCell ref="BRW39:BRY39"/>
    <mergeCell ref="BRZ39:BSB39"/>
    <mergeCell ref="BJU39:BJW39"/>
    <mergeCell ref="BJX39:BJZ39"/>
    <mergeCell ref="BKA39:BKC39"/>
    <mergeCell ref="BKD39:BKF39"/>
    <mergeCell ref="BKG39:BKI39"/>
    <mergeCell ref="BKJ39:BKL39"/>
    <mergeCell ref="BKM39:BKO39"/>
    <mergeCell ref="BKP39:BKR39"/>
    <mergeCell ref="BKS39:BKU39"/>
    <mergeCell ref="BKV39:BKX39"/>
    <mergeCell ref="BKY39:BLA39"/>
    <mergeCell ref="BLB39:BLD39"/>
    <mergeCell ref="BLE39:BLG39"/>
    <mergeCell ref="BLH39:BLJ39"/>
    <mergeCell ref="BLK39:BLM39"/>
    <mergeCell ref="BLN39:BLP39"/>
    <mergeCell ref="BLQ39:BLS39"/>
    <mergeCell ref="BLT39:BLV39"/>
    <mergeCell ref="BLW39:BLY39"/>
    <mergeCell ref="BLZ39:BMB39"/>
    <mergeCell ref="BMC39:BME39"/>
    <mergeCell ref="BMF39:BMH39"/>
    <mergeCell ref="BMI39:BMK39"/>
    <mergeCell ref="BML39:BMN39"/>
    <mergeCell ref="BMO39:BMQ39"/>
    <mergeCell ref="BMR39:BMT39"/>
    <mergeCell ref="BMU39:BMW39"/>
    <mergeCell ref="BMX39:BMZ39"/>
    <mergeCell ref="BNA39:BNC39"/>
    <mergeCell ref="BND39:BNF39"/>
    <mergeCell ref="BNG39:BNI39"/>
    <mergeCell ref="BNJ39:BNL39"/>
    <mergeCell ref="BNM39:BNO39"/>
    <mergeCell ref="BNP39:BNR39"/>
    <mergeCell ref="BNS39:BNU39"/>
    <mergeCell ref="BNV39:BNX39"/>
    <mergeCell ref="BNY39:BOA39"/>
    <mergeCell ref="BOB39:BOD39"/>
    <mergeCell ref="BOE39:BOG39"/>
    <mergeCell ref="BOH39:BOJ39"/>
    <mergeCell ref="BOK39:BOM39"/>
    <mergeCell ref="BON39:BOP39"/>
    <mergeCell ref="BOQ39:BOS39"/>
    <mergeCell ref="BOT39:BOV39"/>
    <mergeCell ref="BOW39:BOY39"/>
    <mergeCell ref="BAF39:BAH39"/>
    <mergeCell ref="BAI39:BAK39"/>
    <mergeCell ref="BAL39:BAN39"/>
    <mergeCell ref="BAO39:BAQ39"/>
    <mergeCell ref="BAR39:BAT39"/>
    <mergeCell ref="BAU39:BAW39"/>
    <mergeCell ref="BAX39:BAZ39"/>
    <mergeCell ref="BBA39:BBC39"/>
    <mergeCell ref="BJL39:BJN39"/>
    <mergeCell ref="BJO39:BJQ39"/>
    <mergeCell ref="BJR39:BJT39"/>
    <mergeCell ref="BBM39:BBO39"/>
    <mergeCell ref="BBP39:BBR39"/>
    <mergeCell ref="BBS39:BBU39"/>
    <mergeCell ref="BBV39:BBX39"/>
    <mergeCell ref="BBY39:BCA39"/>
    <mergeCell ref="BCB39:BCD39"/>
    <mergeCell ref="BCE39:BCG39"/>
    <mergeCell ref="BCH39:BCJ39"/>
    <mergeCell ref="BCK39:BCM39"/>
    <mergeCell ref="BCN39:BCP39"/>
    <mergeCell ref="BCQ39:BCS39"/>
    <mergeCell ref="BCT39:BCV39"/>
    <mergeCell ref="BCW39:BCY39"/>
    <mergeCell ref="BCZ39:BDB39"/>
    <mergeCell ref="BDC39:BDE39"/>
    <mergeCell ref="BDF39:BDH39"/>
    <mergeCell ref="BDI39:BDK39"/>
    <mergeCell ref="BDL39:BDN39"/>
    <mergeCell ref="BDO39:BDQ39"/>
    <mergeCell ref="BDR39:BDT39"/>
    <mergeCell ref="BDU39:BDW39"/>
    <mergeCell ref="BDX39:BDZ39"/>
    <mergeCell ref="BEA39:BEC39"/>
    <mergeCell ref="BED39:BEF39"/>
    <mergeCell ref="BEG39:BEI39"/>
    <mergeCell ref="BEJ39:BEL39"/>
    <mergeCell ref="BEM39:BEO39"/>
    <mergeCell ref="BEP39:BER39"/>
    <mergeCell ref="BES39:BEU39"/>
    <mergeCell ref="BEV39:BEX39"/>
    <mergeCell ref="BEY39:BFA39"/>
    <mergeCell ref="BFB39:BFD39"/>
    <mergeCell ref="BFE39:BFG39"/>
    <mergeCell ref="BFH39:BFJ39"/>
    <mergeCell ref="BFK39:BFM39"/>
    <mergeCell ref="BFN39:BFP39"/>
    <mergeCell ref="BFQ39:BFS39"/>
    <mergeCell ref="BFT39:BFV39"/>
    <mergeCell ref="BFW39:BFY39"/>
    <mergeCell ref="BFZ39:BGB39"/>
    <mergeCell ref="BGC39:BGE39"/>
    <mergeCell ref="BGF39:BGH39"/>
    <mergeCell ref="BGI39:BGK39"/>
    <mergeCell ref="BGL39:BGN39"/>
    <mergeCell ref="BGO39:BGQ39"/>
    <mergeCell ref="BGR39:BGT39"/>
    <mergeCell ref="BGU39:BGW39"/>
    <mergeCell ref="BGX39:BGZ39"/>
    <mergeCell ref="BHA39:BHC39"/>
    <mergeCell ref="BHD39:BHF39"/>
    <mergeCell ref="BHG39:BHI39"/>
    <mergeCell ref="BHJ39:BHL39"/>
    <mergeCell ref="BHM39:BHO39"/>
    <mergeCell ref="BBD39:BBF39"/>
    <mergeCell ref="BBG39:BBI39"/>
    <mergeCell ref="BBJ39:BBL39"/>
    <mergeCell ref="ATE39:ATG39"/>
    <mergeCell ref="ATH39:ATJ39"/>
    <mergeCell ref="ATK39:ATM39"/>
    <mergeCell ref="ATN39:ATP39"/>
    <mergeCell ref="ATQ39:ATS39"/>
    <mergeCell ref="ATT39:ATV39"/>
    <mergeCell ref="ATW39:ATY39"/>
    <mergeCell ref="ATZ39:AUB39"/>
    <mergeCell ref="AUC39:AUE39"/>
    <mergeCell ref="AUF39:AUH39"/>
    <mergeCell ref="AUI39:AUK39"/>
    <mergeCell ref="AUL39:AUN39"/>
    <mergeCell ref="AUO39:AUQ39"/>
    <mergeCell ref="AUR39:AUT39"/>
    <mergeCell ref="AUU39:AUW39"/>
    <mergeCell ref="AUX39:AUZ39"/>
    <mergeCell ref="AVA39:AVC39"/>
    <mergeCell ref="AVD39:AVF39"/>
    <mergeCell ref="AVG39:AVI39"/>
    <mergeCell ref="AVJ39:AVL39"/>
    <mergeCell ref="AVM39:AVO39"/>
    <mergeCell ref="AVP39:AVR39"/>
    <mergeCell ref="AVS39:AVU39"/>
    <mergeCell ref="AVV39:AVX39"/>
    <mergeCell ref="AVY39:AWA39"/>
    <mergeCell ref="AWB39:AWD39"/>
    <mergeCell ref="AWE39:AWG39"/>
    <mergeCell ref="AWH39:AWJ39"/>
    <mergeCell ref="AWK39:AWM39"/>
    <mergeCell ref="AWN39:AWP39"/>
    <mergeCell ref="AWQ39:AWS39"/>
    <mergeCell ref="AWT39:AWV39"/>
    <mergeCell ref="AWW39:AWY39"/>
    <mergeCell ref="AWZ39:AXB39"/>
    <mergeCell ref="AXC39:AXE39"/>
    <mergeCell ref="AXF39:AXH39"/>
    <mergeCell ref="AXI39:AXK39"/>
    <mergeCell ref="AXL39:AXN39"/>
    <mergeCell ref="AXO39:AXQ39"/>
    <mergeCell ref="AXR39:AXT39"/>
    <mergeCell ref="AXU39:AXW39"/>
    <mergeCell ref="AXX39:AXZ39"/>
    <mergeCell ref="AYA39:AYC39"/>
    <mergeCell ref="AYD39:AYF39"/>
    <mergeCell ref="AYG39:AYI39"/>
    <mergeCell ref="AYJ39:AYL39"/>
    <mergeCell ref="AYM39:AYO39"/>
    <mergeCell ref="AYP39:AYR39"/>
    <mergeCell ref="AYS39:AYU39"/>
    <mergeCell ref="AYV39:AYX39"/>
    <mergeCell ref="AYY39:AZA39"/>
    <mergeCell ref="AZB39:AZD39"/>
    <mergeCell ref="AZE39:AZG39"/>
    <mergeCell ref="AZH39:AZJ39"/>
    <mergeCell ref="AZK39:AZM39"/>
    <mergeCell ref="AZN39:AZP39"/>
    <mergeCell ref="AZQ39:AZS39"/>
    <mergeCell ref="AZT39:AZV39"/>
    <mergeCell ref="AZW39:AZY39"/>
    <mergeCell ref="AZZ39:BAB39"/>
    <mergeCell ref="BAC39:BAE39"/>
    <mergeCell ref="ATB39:ATD39"/>
    <mergeCell ref="AKW39:AKY39"/>
    <mergeCell ref="AKZ39:ALB39"/>
    <mergeCell ref="ALC39:ALE39"/>
    <mergeCell ref="ALF39:ALH39"/>
    <mergeCell ref="ALI39:ALK39"/>
    <mergeCell ref="ALL39:ALN39"/>
    <mergeCell ref="ALO39:ALQ39"/>
    <mergeCell ref="ALR39:ALT39"/>
    <mergeCell ref="ALU39:ALW39"/>
    <mergeCell ref="ALX39:ALZ39"/>
    <mergeCell ref="AMA39:AMC39"/>
    <mergeCell ref="AMD39:AMF39"/>
    <mergeCell ref="AMG39:AMI39"/>
    <mergeCell ref="AMJ39:AML39"/>
    <mergeCell ref="AMM39:AMO39"/>
    <mergeCell ref="AMP39:AMR39"/>
    <mergeCell ref="AMS39:AMU39"/>
    <mergeCell ref="AMV39:AMX39"/>
    <mergeCell ref="AMY39:ANA39"/>
    <mergeCell ref="ANB39:AND39"/>
    <mergeCell ref="ANE39:ANG39"/>
    <mergeCell ref="ANH39:ANJ39"/>
    <mergeCell ref="ANK39:ANM39"/>
    <mergeCell ref="ANN39:ANP39"/>
    <mergeCell ref="ANQ39:ANS39"/>
    <mergeCell ref="ANT39:ANV39"/>
    <mergeCell ref="ANW39:ANY39"/>
    <mergeCell ref="ANZ39:AOB39"/>
    <mergeCell ref="AOC39:AOE39"/>
    <mergeCell ref="AOF39:AOH39"/>
    <mergeCell ref="AOI39:AOK39"/>
    <mergeCell ref="AOL39:AON39"/>
    <mergeCell ref="AOO39:AOQ39"/>
    <mergeCell ref="AOR39:AOT39"/>
    <mergeCell ref="AOU39:AOW39"/>
    <mergeCell ref="AOX39:AOZ39"/>
    <mergeCell ref="APA39:APC39"/>
    <mergeCell ref="APD39:APF39"/>
    <mergeCell ref="APG39:API39"/>
    <mergeCell ref="APJ39:APL39"/>
    <mergeCell ref="APM39:APO39"/>
    <mergeCell ref="APP39:APR39"/>
    <mergeCell ref="APS39:APU39"/>
    <mergeCell ref="APV39:APX39"/>
    <mergeCell ref="APY39:AQA39"/>
    <mergeCell ref="AQB39:AQD39"/>
    <mergeCell ref="AQE39:AQG39"/>
    <mergeCell ref="AQH39:AQJ39"/>
    <mergeCell ref="AQK39:AQM39"/>
    <mergeCell ref="AQN39:AQP39"/>
    <mergeCell ref="AQQ39:AQS39"/>
    <mergeCell ref="AQT39:AQV39"/>
    <mergeCell ref="AQW39:AQY39"/>
    <mergeCell ref="AQZ39:ARB39"/>
    <mergeCell ref="ARC39:ARE39"/>
    <mergeCell ref="ARF39:ARH39"/>
    <mergeCell ref="ARI39:ARK39"/>
    <mergeCell ref="ARL39:ARN39"/>
    <mergeCell ref="ARO39:ARQ39"/>
    <mergeCell ref="ARR39:ART39"/>
    <mergeCell ref="ARU39:ARW39"/>
    <mergeCell ref="ARX39:ARZ39"/>
    <mergeCell ref="ASA39:ASC39"/>
    <mergeCell ref="AGY39:AHA39"/>
    <mergeCell ref="AHB39:AHD39"/>
    <mergeCell ref="AHE39:AHG39"/>
    <mergeCell ref="AHH39:AHJ39"/>
    <mergeCell ref="AHK39:AHM39"/>
    <mergeCell ref="AHN39:AHP39"/>
    <mergeCell ref="AHQ39:AHS39"/>
    <mergeCell ref="AHT39:AHV39"/>
    <mergeCell ref="AHW39:AHY39"/>
    <mergeCell ref="AHZ39:AIB39"/>
    <mergeCell ref="AIC39:AIE39"/>
    <mergeCell ref="AIF39:AIH39"/>
    <mergeCell ref="AII39:AIK39"/>
    <mergeCell ref="AIL39:AIN39"/>
    <mergeCell ref="AIO39:AIQ39"/>
    <mergeCell ref="AIR39:AIT39"/>
    <mergeCell ref="AIU39:AIW39"/>
    <mergeCell ref="AIX39:AIZ39"/>
    <mergeCell ref="AJA39:AJC39"/>
    <mergeCell ref="AJD39:AJF39"/>
    <mergeCell ref="AJG39:AJI39"/>
    <mergeCell ref="AJJ39:AJL39"/>
    <mergeCell ref="AJM39:AJO39"/>
    <mergeCell ref="AJP39:AJR39"/>
    <mergeCell ref="AJS39:AJU39"/>
    <mergeCell ref="AJV39:AJX39"/>
    <mergeCell ref="AJY39:AKA39"/>
    <mergeCell ref="AKB39:AKD39"/>
    <mergeCell ref="AKE39:AKG39"/>
    <mergeCell ref="AKH39:AKJ39"/>
    <mergeCell ref="AKK39:AKM39"/>
    <mergeCell ref="ASV39:ASX39"/>
    <mergeCell ref="ASY39:ATA39"/>
    <mergeCell ref="ASD39:ASF39"/>
    <mergeCell ref="ASG39:ASI39"/>
    <mergeCell ref="ASJ39:ASL39"/>
    <mergeCell ref="ASM39:ASO39"/>
    <mergeCell ref="ASP39:ASR39"/>
    <mergeCell ref="ASS39:ASU39"/>
    <mergeCell ref="ZO39:ZQ39"/>
    <mergeCell ref="ZR39:ZT39"/>
    <mergeCell ref="ZU39:ZW39"/>
    <mergeCell ref="ZX39:ZZ39"/>
    <mergeCell ref="AAA39:AAC39"/>
    <mergeCell ref="AAD39:AAF39"/>
    <mergeCell ref="AAG39:AAI39"/>
    <mergeCell ref="AAJ39:AAL39"/>
    <mergeCell ref="AAM39:AAO39"/>
    <mergeCell ref="AAP39:AAR39"/>
    <mergeCell ref="AAS39:AAU39"/>
    <mergeCell ref="AAV39:AAX39"/>
    <mergeCell ref="AAY39:ABA39"/>
    <mergeCell ref="ABB39:ABD39"/>
    <mergeCell ref="ABE39:ABG39"/>
    <mergeCell ref="ABH39:ABJ39"/>
    <mergeCell ref="ABK39:ABM39"/>
    <mergeCell ref="ABN39:ABP39"/>
    <mergeCell ref="ABQ39:ABS39"/>
    <mergeCell ref="ABT39:ABV39"/>
    <mergeCell ref="ABW39:ABY39"/>
    <mergeCell ref="ABZ39:ACB39"/>
    <mergeCell ref="ACC39:ACE39"/>
    <mergeCell ref="AKN39:AKP39"/>
    <mergeCell ref="AKQ39:AKS39"/>
    <mergeCell ref="AKT39:AKV39"/>
    <mergeCell ref="ACO39:ACQ39"/>
    <mergeCell ref="ACR39:ACT39"/>
    <mergeCell ref="ACU39:ACW39"/>
    <mergeCell ref="ACX39:ACZ39"/>
    <mergeCell ref="ADA39:ADC39"/>
    <mergeCell ref="ADD39:ADF39"/>
    <mergeCell ref="ADG39:ADI39"/>
    <mergeCell ref="ADJ39:ADL39"/>
    <mergeCell ref="ADM39:ADO39"/>
    <mergeCell ref="ADP39:ADR39"/>
    <mergeCell ref="ADS39:ADU39"/>
    <mergeCell ref="ADV39:ADX39"/>
    <mergeCell ref="ADY39:AEA39"/>
    <mergeCell ref="AEB39:AED39"/>
    <mergeCell ref="AEE39:AEG39"/>
    <mergeCell ref="AEH39:AEJ39"/>
    <mergeCell ref="AEK39:AEM39"/>
    <mergeCell ref="AEN39:AEP39"/>
    <mergeCell ref="AEQ39:AES39"/>
    <mergeCell ref="AET39:AEV39"/>
    <mergeCell ref="AEW39:AEY39"/>
    <mergeCell ref="AEZ39:AFB39"/>
    <mergeCell ref="AFC39:AFE39"/>
    <mergeCell ref="AFF39:AFH39"/>
    <mergeCell ref="AFI39:AFK39"/>
    <mergeCell ref="AFL39:AFN39"/>
    <mergeCell ref="AFO39:AFQ39"/>
    <mergeCell ref="AFR39:AFT39"/>
    <mergeCell ref="AFU39:AFW39"/>
    <mergeCell ref="AFX39:AFZ39"/>
    <mergeCell ref="AGA39:AGC39"/>
    <mergeCell ref="AGD39:AGF39"/>
    <mergeCell ref="AGG39:AGI39"/>
    <mergeCell ref="AGJ39:AGL39"/>
    <mergeCell ref="AGM39:AGO39"/>
    <mergeCell ref="AGP39:AGR39"/>
    <mergeCell ref="AGS39:AGU39"/>
    <mergeCell ref="AGV39:AGX39"/>
    <mergeCell ref="SE39:SG39"/>
    <mergeCell ref="SH39:SJ39"/>
    <mergeCell ref="SK39:SM39"/>
    <mergeCell ref="SN39:SP39"/>
    <mergeCell ref="SQ39:SS39"/>
    <mergeCell ref="ST39:SV39"/>
    <mergeCell ref="SW39:SY39"/>
    <mergeCell ref="SZ39:TB39"/>
    <mergeCell ref="TC39:TE39"/>
    <mergeCell ref="TF39:TH39"/>
    <mergeCell ref="TI39:TK39"/>
    <mergeCell ref="TL39:TN39"/>
    <mergeCell ref="TO39:TQ39"/>
    <mergeCell ref="TR39:TT39"/>
    <mergeCell ref="TU39:TW39"/>
    <mergeCell ref="ACF39:ACH39"/>
    <mergeCell ref="ACI39:ACK39"/>
    <mergeCell ref="ACL39:ACN39"/>
    <mergeCell ref="UG39:UI39"/>
    <mergeCell ref="UJ39:UL39"/>
    <mergeCell ref="UM39:UO39"/>
    <mergeCell ref="UP39:UR39"/>
    <mergeCell ref="US39:UU39"/>
    <mergeCell ref="UV39:UX39"/>
    <mergeCell ref="UY39:VA39"/>
    <mergeCell ref="VB39:VD39"/>
    <mergeCell ref="VE39:VG39"/>
    <mergeCell ref="VH39:VJ39"/>
    <mergeCell ref="VK39:VM39"/>
    <mergeCell ref="VN39:VP39"/>
    <mergeCell ref="VQ39:VS39"/>
    <mergeCell ref="VT39:VV39"/>
    <mergeCell ref="VW39:VY39"/>
    <mergeCell ref="VZ39:WB39"/>
    <mergeCell ref="WC39:WE39"/>
    <mergeCell ref="WF39:WH39"/>
    <mergeCell ref="WI39:WK39"/>
    <mergeCell ref="WL39:WN39"/>
    <mergeCell ref="WO39:WQ39"/>
    <mergeCell ref="WR39:WT39"/>
    <mergeCell ref="WU39:WW39"/>
    <mergeCell ref="WX39:WZ39"/>
    <mergeCell ref="XA39:XC39"/>
    <mergeCell ref="XD39:XF39"/>
    <mergeCell ref="XG39:XI39"/>
    <mergeCell ref="XJ39:XL39"/>
    <mergeCell ref="XM39:XO39"/>
    <mergeCell ref="XP39:XR39"/>
    <mergeCell ref="XS39:XU39"/>
    <mergeCell ref="XV39:XX39"/>
    <mergeCell ref="XY39:YA39"/>
    <mergeCell ref="YB39:YD39"/>
    <mergeCell ref="YE39:YG39"/>
    <mergeCell ref="YH39:YJ39"/>
    <mergeCell ref="YK39:YM39"/>
    <mergeCell ref="YN39:YP39"/>
    <mergeCell ref="YQ39:YS39"/>
    <mergeCell ref="YT39:YV39"/>
    <mergeCell ref="YW39:YY39"/>
    <mergeCell ref="YZ39:ZB39"/>
    <mergeCell ref="ZC39:ZE39"/>
    <mergeCell ref="ZF39:ZH39"/>
    <mergeCell ref="ZI39:ZK39"/>
    <mergeCell ref="ZL39:ZN39"/>
    <mergeCell ref="KU39:KW39"/>
    <mergeCell ref="KX39:KZ39"/>
    <mergeCell ref="LA39:LC39"/>
    <mergeCell ref="LD39:LF39"/>
    <mergeCell ref="LG39:LI39"/>
    <mergeCell ref="LJ39:LL39"/>
    <mergeCell ref="LM39:LO39"/>
    <mergeCell ref="TX39:TZ39"/>
    <mergeCell ref="UA39:UC39"/>
    <mergeCell ref="UD39:UF39"/>
    <mergeCell ref="LY39:MA39"/>
    <mergeCell ref="MB39:MD39"/>
    <mergeCell ref="ME39:MG39"/>
    <mergeCell ref="MH39:MJ39"/>
    <mergeCell ref="MK39:MM39"/>
    <mergeCell ref="MN39:MP39"/>
    <mergeCell ref="MQ39:MS39"/>
    <mergeCell ref="MT39:MV39"/>
    <mergeCell ref="MW39:MY39"/>
    <mergeCell ref="MZ39:NB39"/>
    <mergeCell ref="NC39:NE39"/>
    <mergeCell ref="NF39:NH39"/>
    <mergeCell ref="NI39:NK39"/>
    <mergeCell ref="NL39:NN39"/>
    <mergeCell ref="NO39:NQ39"/>
    <mergeCell ref="NR39:NT39"/>
    <mergeCell ref="NU39:NW39"/>
    <mergeCell ref="NX39:NZ39"/>
    <mergeCell ref="OA39:OC39"/>
    <mergeCell ref="OD39:OF39"/>
    <mergeCell ref="OG39:OI39"/>
    <mergeCell ref="OJ39:OL39"/>
    <mergeCell ref="OM39:OO39"/>
    <mergeCell ref="OP39:OR39"/>
    <mergeCell ref="OS39:OU39"/>
    <mergeCell ref="OV39:OX39"/>
    <mergeCell ref="OY39:PA39"/>
    <mergeCell ref="PB39:PD39"/>
    <mergeCell ref="PE39:PG39"/>
    <mergeCell ref="PH39:PJ39"/>
    <mergeCell ref="PK39:PM39"/>
    <mergeCell ref="PN39:PP39"/>
    <mergeCell ref="PQ39:PS39"/>
    <mergeCell ref="PT39:PV39"/>
    <mergeCell ref="PW39:PY39"/>
    <mergeCell ref="PZ39:QB39"/>
    <mergeCell ref="QC39:QE39"/>
    <mergeCell ref="QF39:QH39"/>
    <mergeCell ref="QI39:QK39"/>
    <mergeCell ref="QL39:QN39"/>
    <mergeCell ref="QO39:QQ39"/>
    <mergeCell ref="QR39:QT39"/>
    <mergeCell ref="QU39:QW39"/>
    <mergeCell ref="QX39:QZ39"/>
    <mergeCell ref="RA39:RC39"/>
    <mergeCell ref="RD39:RF39"/>
    <mergeCell ref="RG39:RI39"/>
    <mergeCell ref="RJ39:RL39"/>
    <mergeCell ref="RM39:RO39"/>
    <mergeCell ref="RP39:RR39"/>
    <mergeCell ref="RS39:RU39"/>
    <mergeCell ref="RV39:RX39"/>
    <mergeCell ref="RY39:SA39"/>
    <mergeCell ref="SB39:SD39"/>
    <mergeCell ref="WQG25:WQI25"/>
    <mergeCell ref="WQJ25:WQL25"/>
    <mergeCell ref="LP39:LR39"/>
    <mergeCell ref="LS39:LU39"/>
    <mergeCell ref="LV39:LX39"/>
    <mergeCell ref="DQ39:DS39"/>
    <mergeCell ref="DT39:DV39"/>
    <mergeCell ref="DW39:DY39"/>
    <mergeCell ref="DZ39:EB39"/>
    <mergeCell ref="EC39:EE39"/>
    <mergeCell ref="EF39:EH39"/>
    <mergeCell ref="EI39:EK39"/>
    <mergeCell ref="EL39:EN39"/>
    <mergeCell ref="EO39:EQ39"/>
    <mergeCell ref="ER39:ET39"/>
    <mergeCell ref="EU39:EW39"/>
    <mergeCell ref="EX39:EZ39"/>
    <mergeCell ref="FA39:FC39"/>
    <mergeCell ref="FD39:FF39"/>
    <mergeCell ref="FG39:FI39"/>
    <mergeCell ref="FJ39:FL39"/>
    <mergeCell ref="FM39:FO39"/>
    <mergeCell ref="FP39:FR39"/>
    <mergeCell ref="FS39:FU39"/>
    <mergeCell ref="FV39:FX39"/>
    <mergeCell ref="FY39:GA39"/>
    <mergeCell ref="GB39:GD39"/>
    <mergeCell ref="GE39:GG39"/>
    <mergeCell ref="GH39:GJ39"/>
    <mergeCell ref="HL39:HN39"/>
    <mergeCell ref="HO39:HQ39"/>
    <mergeCell ref="HR39:HT39"/>
    <mergeCell ref="GK39:GM39"/>
    <mergeCell ref="GN39:GP39"/>
    <mergeCell ref="GQ39:GS39"/>
    <mergeCell ref="GT39:GV39"/>
    <mergeCell ref="GW39:GY39"/>
    <mergeCell ref="GZ39:HB39"/>
    <mergeCell ref="HU39:HW39"/>
    <mergeCell ref="HX39:HZ39"/>
    <mergeCell ref="IA39:IC39"/>
    <mergeCell ref="ID39:IF39"/>
    <mergeCell ref="IG39:II39"/>
    <mergeCell ref="IJ39:IL39"/>
    <mergeCell ref="IM39:IO39"/>
    <mergeCell ref="IP39:IR39"/>
    <mergeCell ref="IS39:IU39"/>
    <mergeCell ref="IV39:IX39"/>
    <mergeCell ref="IY39:JA39"/>
    <mergeCell ref="JB39:JD39"/>
    <mergeCell ref="JE39:JG39"/>
    <mergeCell ref="JH39:JJ39"/>
    <mergeCell ref="JK39:JM39"/>
    <mergeCell ref="JN39:JP39"/>
    <mergeCell ref="JQ39:JS39"/>
    <mergeCell ref="JT39:JV39"/>
    <mergeCell ref="JW39:JY39"/>
    <mergeCell ref="JZ39:KB39"/>
    <mergeCell ref="KC39:KE39"/>
    <mergeCell ref="KF39:KH39"/>
    <mergeCell ref="KI39:KK39"/>
    <mergeCell ref="KL39:KN39"/>
    <mergeCell ref="KO39:KQ39"/>
    <mergeCell ref="KR39:KT39"/>
    <mergeCell ref="WKJ25:WKL25"/>
    <mergeCell ref="WKM25:WKO25"/>
    <mergeCell ref="M39:O39"/>
    <mergeCell ref="P39:R39"/>
    <mergeCell ref="S39:U39"/>
    <mergeCell ref="V39:X39"/>
    <mergeCell ref="Y39:AA39"/>
    <mergeCell ref="AB39:AD39"/>
    <mergeCell ref="AE39:AG39"/>
    <mergeCell ref="AH39:AJ39"/>
    <mergeCell ref="AK39:AM39"/>
    <mergeCell ref="AN39:AP39"/>
    <mergeCell ref="AQ39:AS39"/>
    <mergeCell ref="AT39:AV39"/>
    <mergeCell ref="AW39:AY39"/>
    <mergeCell ref="AZ39:BB39"/>
    <mergeCell ref="BC39:BE39"/>
    <mergeCell ref="BF39:BH39"/>
    <mergeCell ref="BI39:BK39"/>
    <mergeCell ref="BL39:BN39"/>
    <mergeCell ref="BO39:BQ39"/>
    <mergeCell ref="BR39:BT39"/>
    <mergeCell ref="BU39:BW39"/>
    <mergeCell ref="BX39:BZ39"/>
    <mergeCell ref="CA39:CC39"/>
    <mergeCell ref="CD39:CF39"/>
    <mergeCell ref="CG39:CI39"/>
    <mergeCell ref="CJ39:CL39"/>
    <mergeCell ref="CM39:CO39"/>
    <mergeCell ref="CP39:CR39"/>
    <mergeCell ref="CS39:CU39"/>
    <mergeCell ref="CV39:CX39"/>
    <mergeCell ref="WEJ25:WEL25"/>
    <mergeCell ref="WEM25:WEO25"/>
    <mergeCell ref="WEP25:WER25"/>
    <mergeCell ref="WES25:WEU25"/>
    <mergeCell ref="WEV25:WEX25"/>
    <mergeCell ref="WEY25:WFA25"/>
    <mergeCell ref="WFB25:WFD25"/>
    <mergeCell ref="WFE25:WFG25"/>
    <mergeCell ref="WFH25:WFJ25"/>
    <mergeCell ref="WFK25:WFM25"/>
    <mergeCell ref="WFN25:WFP25"/>
    <mergeCell ref="WFQ25:WFS25"/>
    <mergeCell ref="WFT25:WFV25"/>
    <mergeCell ref="WFW25:WFY25"/>
    <mergeCell ref="WFZ25:WGB25"/>
    <mergeCell ref="WGC25:WGE25"/>
    <mergeCell ref="WGF25:WGH25"/>
    <mergeCell ref="WGI25:WGK25"/>
    <mergeCell ref="WGL25:WGN25"/>
    <mergeCell ref="WGO25:WGQ25"/>
    <mergeCell ref="WGR25:WGT25"/>
    <mergeCell ref="WGU25:WGW25"/>
    <mergeCell ref="WGX25:WGZ25"/>
    <mergeCell ref="WHA25:WHC25"/>
    <mergeCell ref="XAE25:XAG25"/>
    <mergeCell ref="CY39:DA39"/>
    <mergeCell ref="DB39:DD39"/>
    <mergeCell ref="DE39:DG39"/>
    <mergeCell ref="DH39:DJ39"/>
    <mergeCell ref="DK39:DM39"/>
    <mergeCell ref="DN39:DP39"/>
    <mergeCell ref="HC39:HE39"/>
    <mergeCell ref="HF39:HH39"/>
    <mergeCell ref="HI39:HK39"/>
    <mergeCell ref="WWA25:WWC25"/>
    <mergeCell ref="WWD25:WWF25"/>
    <mergeCell ref="WWG25:WWI25"/>
    <mergeCell ref="WWJ25:WWL25"/>
    <mergeCell ref="WWM25:WWO25"/>
    <mergeCell ref="WWP25:WWR25"/>
    <mergeCell ref="WOK25:WOM25"/>
    <mergeCell ref="WON25:WOP25"/>
    <mergeCell ref="WOQ25:WOS25"/>
    <mergeCell ref="WOT25:WOV25"/>
    <mergeCell ref="WOW25:WOY25"/>
    <mergeCell ref="WOZ25:WPB25"/>
    <mergeCell ref="WPC25:WPE25"/>
    <mergeCell ref="WPF25:WPH25"/>
    <mergeCell ref="WPI25:WPK25"/>
    <mergeCell ref="WPL25:WPN25"/>
    <mergeCell ref="WPO25:WPQ25"/>
    <mergeCell ref="WPR25:WPT25"/>
    <mergeCell ref="WPU25:WPW25"/>
    <mergeCell ref="WPX25:WPZ25"/>
    <mergeCell ref="WQA25:WQC25"/>
    <mergeCell ref="WQD25:WQF25"/>
    <mergeCell ref="XBC25:XBE25"/>
    <mergeCell ref="WOH25:WOJ25"/>
    <mergeCell ref="WIH25:WIJ25"/>
    <mergeCell ref="WIK25:WIM25"/>
    <mergeCell ref="WIN25:WIP25"/>
    <mergeCell ref="WIQ25:WIS25"/>
    <mergeCell ref="WIT25:WIV25"/>
    <mergeCell ref="WIW25:WIY25"/>
    <mergeCell ref="WIZ25:WJB25"/>
    <mergeCell ref="WJC25:WJE25"/>
    <mergeCell ref="WJF25:WJH25"/>
    <mergeCell ref="WJI25:WJK25"/>
    <mergeCell ref="WJL25:WJN25"/>
    <mergeCell ref="WJO25:WJQ25"/>
    <mergeCell ref="WJR25:WJT25"/>
    <mergeCell ref="WJU25:WJW25"/>
    <mergeCell ref="WQM25:WQO25"/>
    <mergeCell ref="WQP25:WQR25"/>
    <mergeCell ref="WQS25:WQU25"/>
    <mergeCell ref="WQV25:WQX25"/>
    <mergeCell ref="WQY25:WRA25"/>
    <mergeCell ref="WRB25:WRD25"/>
    <mergeCell ref="WRE25:WRG25"/>
    <mergeCell ref="WRH25:WRJ25"/>
    <mergeCell ref="WRK25:WRM25"/>
    <mergeCell ref="WRN25:WRP25"/>
    <mergeCell ref="WRQ25:WRS25"/>
    <mergeCell ref="WRT25:WRV25"/>
    <mergeCell ref="WRW25:WRY25"/>
    <mergeCell ref="WRZ25:WSB25"/>
    <mergeCell ref="WSC25:WSE25"/>
    <mergeCell ref="WSF25:WSH25"/>
    <mergeCell ref="XBF25:XBH25"/>
    <mergeCell ref="XBI25:XBK25"/>
    <mergeCell ref="XBL25:XBN25"/>
    <mergeCell ref="XBO25:XBQ25"/>
    <mergeCell ref="XBR25:XBT25"/>
    <mergeCell ref="XBU25:XBW25"/>
    <mergeCell ref="XBX25:XBZ25"/>
    <mergeCell ref="XCA25:XCC25"/>
    <mergeCell ref="XCD25:XCF25"/>
    <mergeCell ref="XDK25:XDM25"/>
    <mergeCell ref="XDN25:XDP25"/>
    <mergeCell ref="XCG25:XCI25"/>
    <mergeCell ref="XCJ25:XCL25"/>
    <mergeCell ref="XCM25:XCO25"/>
    <mergeCell ref="XCP25:XCR25"/>
    <mergeCell ref="XCS25:XCU25"/>
    <mergeCell ref="XCV25:XCX25"/>
    <mergeCell ref="XEX25:XEZ25"/>
    <mergeCell ref="XDQ25:XDS25"/>
    <mergeCell ref="XDT25:XDV25"/>
    <mergeCell ref="XDW25:XDY25"/>
    <mergeCell ref="XDZ25:XEB25"/>
    <mergeCell ref="XEC25:XEE25"/>
    <mergeCell ref="XEF25:XEH25"/>
    <mergeCell ref="E20:K20"/>
    <mergeCell ref="XEI25:XEK25"/>
    <mergeCell ref="XEL25:XEN25"/>
    <mergeCell ref="XEO25:XEQ25"/>
    <mergeCell ref="XER25:XET25"/>
    <mergeCell ref="XEU25:XEW25"/>
    <mergeCell ref="XCY25:XDA25"/>
    <mergeCell ref="XDB25:XDD25"/>
    <mergeCell ref="XDE25:XDG25"/>
    <mergeCell ref="XDH25:XDJ25"/>
    <mergeCell ref="WSX25:WSZ25"/>
    <mergeCell ref="WTA25:WTC25"/>
    <mergeCell ref="WTD25:WTF25"/>
    <mergeCell ref="WTG25:WTI25"/>
    <mergeCell ref="WTJ25:WTL25"/>
    <mergeCell ref="WTM25:WTO25"/>
    <mergeCell ref="WTP25:WTR25"/>
    <mergeCell ref="WTS25:WTU25"/>
    <mergeCell ref="WTV25:WTX25"/>
    <mergeCell ref="WTY25:WUA25"/>
    <mergeCell ref="WUB25:WUD25"/>
    <mergeCell ref="WUE25:WUG25"/>
    <mergeCell ref="WUH25:WUJ25"/>
    <mergeCell ref="WUK25:WUM25"/>
    <mergeCell ref="WUN25:WUP25"/>
    <mergeCell ref="WUQ25:WUS25"/>
    <mergeCell ref="WUT25:WUV25"/>
    <mergeCell ref="WUW25:WUY25"/>
    <mergeCell ref="WUZ25:WVB25"/>
    <mergeCell ref="WVC25:WVE25"/>
    <mergeCell ref="WVF25:WVH25"/>
    <mergeCell ref="WVI25:WVK25"/>
    <mergeCell ref="WVL25:WVN25"/>
    <mergeCell ref="WVO25:WVQ25"/>
    <mergeCell ref="WVR25:WVT25"/>
    <mergeCell ref="WVU25:WVW25"/>
    <mergeCell ref="WVX25:WVZ25"/>
    <mergeCell ref="WSL25:WSN25"/>
    <mergeCell ref="WKG25:WKI25"/>
    <mergeCell ref="WOE25:WOG25"/>
    <mergeCell ref="XFA25:XFC25"/>
    <mergeCell ref="D11:M11"/>
    <mergeCell ref="D12:M12"/>
    <mergeCell ref="C14:M14"/>
    <mergeCell ref="E16:K16"/>
    <mergeCell ref="E18:K18"/>
    <mergeCell ref="C26:D26"/>
    <mergeCell ref="E26:K26"/>
    <mergeCell ref="C28:M28"/>
    <mergeCell ref="C30:D30"/>
    <mergeCell ref="E30:K30"/>
    <mergeCell ref="E24:K24"/>
    <mergeCell ref="C32:D32"/>
    <mergeCell ref="E32:K32"/>
    <mergeCell ref="C34:D34"/>
    <mergeCell ref="C38:D38"/>
    <mergeCell ref="E38:K38"/>
    <mergeCell ref="A39:C39"/>
    <mergeCell ref="D39:F39"/>
    <mergeCell ref="G39:I39"/>
    <mergeCell ref="J39:L39"/>
    <mergeCell ref="C36:D36"/>
    <mergeCell ref="WWS25:WWU25"/>
    <mergeCell ref="WWV25:WWX25"/>
    <mergeCell ref="WWY25:WXA25"/>
    <mergeCell ref="WXB25:WXD25"/>
    <mergeCell ref="WXE25:WXG25"/>
    <mergeCell ref="WXH25:WXJ25"/>
    <mergeCell ref="WXK25:WXM25"/>
    <mergeCell ref="WXN25:WXP25"/>
    <mergeCell ref="WXQ25:WXS25"/>
    <mergeCell ref="WXT25:WXV25"/>
    <mergeCell ref="WXW25:WXY25"/>
    <mergeCell ref="WXZ25:WYB25"/>
    <mergeCell ref="WYC25:WYE25"/>
    <mergeCell ref="WYF25:WYH25"/>
    <mergeCell ref="WYI25:WYK25"/>
    <mergeCell ref="WYL25:WYN25"/>
    <mergeCell ref="WYO25:WYQ25"/>
    <mergeCell ref="WYR25:WYT25"/>
    <mergeCell ref="XAB25:XAD25"/>
    <mergeCell ref="WYU25:WYW25"/>
    <mergeCell ref="WYX25:WYZ25"/>
    <mergeCell ref="WZA25:WZC25"/>
    <mergeCell ref="WZD25:WZF25"/>
    <mergeCell ref="WZG25:WZI25"/>
    <mergeCell ref="WZJ25:WZL25"/>
    <mergeCell ref="XAH25:XAJ25"/>
    <mergeCell ref="XAK25:XAM25"/>
    <mergeCell ref="XAN25:XAP25"/>
    <mergeCell ref="XAQ25:XAS25"/>
    <mergeCell ref="XAT25:XAV25"/>
    <mergeCell ref="WZM25:WZO25"/>
    <mergeCell ref="WZP25:WZR25"/>
    <mergeCell ref="WZS25:WZU25"/>
    <mergeCell ref="WZV25:WZX25"/>
    <mergeCell ref="WZY25:XAA25"/>
    <mergeCell ref="WSO25:WSQ25"/>
    <mergeCell ref="WSR25:WST25"/>
    <mergeCell ref="WSU25:WSW25"/>
    <mergeCell ref="XAW25:XAY25"/>
    <mergeCell ref="XAZ25:XBB25"/>
    <mergeCell ref="WIB25:WID25"/>
    <mergeCell ref="WIE25:WIG25"/>
    <mergeCell ref="WSI25:WSK25"/>
    <mergeCell ref="WKP25:WKR25"/>
    <mergeCell ref="WKS25:WKU25"/>
    <mergeCell ref="WKV25:WKX25"/>
    <mergeCell ref="WKY25:WLA25"/>
    <mergeCell ref="WLB25:WLD25"/>
    <mergeCell ref="WLE25:WLG25"/>
    <mergeCell ref="WLH25:WLJ25"/>
    <mergeCell ref="WLK25:WLM25"/>
    <mergeCell ref="WLN25:WLP25"/>
    <mergeCell ref="WLQ25:WLS25"/>
    <mergeCell ref="WLT25:WLV25"/>
    <mergeCell ref="WLW25:WLY25"/>
    <mergeCell ref="WLZ25:WMB25"/>
    <mergeCell ref="WMC25:WME25"/>
    <mergeCell ref="WMF25:WMH25"/>
    <mergeCell ref="WMI25:WMK25"/>
    <mergeCell ref="WML25:WMN25"/>
    <mergeCell ref="WMO25:WMQ25"/>
    <mergeCell ref="WMR25:WMT25"/>
    <mergeCell ref="WMU25:WMW25"/>
    <mergeCell ref="WMX25:WMZ25"/>
    <mergeCell ref="WNA25:WNC25"/>
    <mergeCell ref="WND25:WNF25"/>
    <mergeCell ref="WNG25:WNI25"/>
    <mergeCell ref="WNJ25:WNL25"/>
    <mergeCell ref="WNM25:WNO25"/>
    <mergeCell ref="WNP25:WNR25"/>
    <mergeCell ref="WNS25:WNU25"/>
    <mergeCell ref="WNV25:WNX25"/>
    <mergeCell ref="WNY25:WOA25"/>
    <mergeCell ref="WOB25:WOD25"/>
    <mergeCell ref="WAR25:WAT25"/>
    <mergeCell ref="WAU25:WAW25"/>
    <mergeCell ref="WAX25:WAZ25"/>
    <mergeCell ref="WBA25:WBC25"/>
    <mergeCell ref="WBD25:WBF25"/>
    <mergeCell ref="WBG25:WBI25"/>
    <mergeCell ref="WBJ25:WBL25"/>
    <mergeCell ref="WBM25:WBO25"/>
    <mergeCell ref="WJX25:WJZ25"/>
    <mergeCell ref="WKA25:WKC25"/>
    <mergeCell ref="WKD25:WKF25"/>
    <mergeCell ref="WBY25:WCA25"/>
    <mergeCell ref="WCB25:WCD25"/>
    <mergeCell ref="WCE25:WCG25"/>
    <mergeCell ref="WCH25:WCJ25"/>
    <mergeCell ref="WCK25:WCM25"/>
    <mergeCell ref="WCN25:WCP25"/>
    <mergeCell ref="WCQ25:WCS25"/>
    <mergeCell ref="WCT25:WCV25"/>
    <mergeCell ref="WCW25:WCY25"/>
    <mergeCell ref="WCZ25:WDB25"/>
    <mergeCell ref="WDC25:WDE25"/>
    <mergeCell ref="WDF25:WDH25"/>
    <mergeCell ref="WDI25:WDK25"/>
    <mergeCell ref="WDL25:WDN25"/>
    <mergeCell ref="WDO25:WDQ25"/>
    <mergeCell ref="WDR25:WDT25"/>
    <mergeCell ref="WDU25:WDW25"/>
    <mergeCell ref="WDX25:WDZ25"/>
    <mergeCell ref="WEA25:WEC25"/>
    <mergeCell ref="WED25:WEF25"/>
    <mergeCell ref="WEG25:WEI25"/>
    <mergeCell ref="WHD25:WHF25"/>
    <mergeCell ref="WHG25:WHI25"/>
    <mergeCell ref="WHJ25:WHL25"/>
    <mergeCell ref="WHM25:WHO25"/>
    <mergeCell ref="WHP25:WHR25"/>
    <mergeCell ref="WHS25:WHU25"/>
    <mergeCell ref="WHV25:WHX25"/>
    <mergeCell ref="WHY25:WIA25"/>
    <mergeCell ref="WBP25:WBR25"/>
    <mergeCell ref="WBS25:WBU25"/>
    <mergeCell ref="WBV25:WBX25"/>
    <mergeCell ref="VTQ25:VTS25"/>
    <mergeCell ref="VTT25:VTV25"/>
    <mergeCell ref="VTW25:VTY25"/>
    <mergeCell ref="VTZ25:VUB25"/>
    <mergeCell ref="VUC25:VUE25"/>
    <mergeCell ref="VUF25:VUH25"/>
    <mergeCell ref="VUI25:VUK25"/>
    <mergeCell ref="VUL25:VUN25"/>
    <mergeCell ref="VUO25:VUQ25"/>
    <mergeCell ref="VUR25:VUT25"/>
    <mergeCell ref="VUU25:VUW25"/>
    <mergeCell ref="VUX25:VUZ25"/>
    <mergeCell ref="VVA25:VVC25"/>
    <mergeCell ref="VVD25:VVF25"/>
    <mergeCell ref="VVG25:VVI25"/>
    <mergeCell ref="VVJ25:VVL25"/>
    <mergeCell ref="VVM25:VVO25"/>
    <mergeCell ref="VVP25:VVR25"/>
    <mergeCell ref="VVS25:VVU25"/>
    <mergeCell ref="VVV25:VVX25"/>
    <mergeCell ref="VVY25:VWA25"/>
    <mergeCell ref="VWB25:VWD25"/>
    <mergeCell ref="VWE25:VWG25"/>
    <mergeCell ref="VWH25:VWJ25"/>
    <mergeCell ref="VWK25:VWM25"/>
    <mergeCell ref="VWN25:VWP25"/>
    <mergeCell ref="VWQ25:VWS25"/>
    <mergeCell ref="VWT25:VWV25"/>
    <mergeCell ref="VWW25:VWY25"/>
    <mergeCell ref="VWZ25:VXB25"/>
    <mergeCell ref="VXC25:VXE25"/>
    <mergeCell ref="VXF25:VXH25"/>
    <mergeCell ref="VXI25:VXK25"/>
    <mergeCell ref="VXL25:VXN25"/>
    <mergeCell ref="VXO25:VXQ25"/>
    <mergeCell ref="VXR25:VXT25"/>
    <mergeCell ref="VXU25:VXW25"/>
    <mergeCell ref="VXX25:VXZ25"/>
    <mergeCell ref="VYA25:VYC25"/>
    <mergeCell ref="VYD25:VYF25"/>
    <mergeCell ref="VYG25:VYI25"/>
    <mergeCell ref="VYJ25:VYL25"/>
    <mergeCell ref="VYM25:VYO25"/>
    <mergeCell ref="VYP25:VYR25"/>
    <mergeCell ref="VYS25:VYU25"/>
    <mergeCell ref="VYV25:VYX25"/>
    <mergeCell ref="VYY25:VZA25"/>
    <mergeCell ref="VZB25:VZD25"/>
    <mergeCell ref="VZE25:VZG25"/>
    <mergeCell ref="VZH25:VZJ25"/>
    <mergeCell ref="VZK25:VZM25"/>
    <mergeCell ref="VZN25:VZP25"/>
    <mergeCell ref="VZQ25:VZS25"/>
    <mergeCell ref="VZT25:VZV25"/>
    <mergeCell ref="VZW25:VZY25"/>
    <mergeCell ref="VZZ25:WAB25"/>
    <mergeCell ref="WAC25:WAE25"/>
    <mergeCell ref="WAF25:WAH25"/>
    <mergeCell ref="WAI25:WAK25"/>
    <mergeCell ref="WAL25:WAN25"/>
    <mergeCell ref="WAO25:WAQ25"/>
    <mergeCell ref="VTK25:VTM25"/>
    <mergeCell ref="VTN25:VTP25"/>
    <mergeCell ref="VLI25:VLK25"/>
    <mergeCell ref="VLL25:VLN25"/>
    <mergeCell ref="VLO25:VLQ25"/>
    <mergeCell ref="VLR25:VLT25"/>
    <mergeCell ref="VLU25:VLW25"/>
    <mergeCell ref="VLX25:VLZ25"/>
    <mergeCell ref="VMA25:VMC25"/>
    <mergeCell ref="VMD25:VMF25"/>
    <mergeCell ref="VMG25:VMI25"/>
    <mergeCell ref="VMJ25:VML25"/>
    <mergeCell ref="VMM25:VMO25"/>
    <mergeCell ref="VMP25:VMR25"/>
    <mergeCell ref="VMS25:VMU25"/>
    <mergeCell ref="VMV25:VMX25"/>
    <mergeCell ref="VMY25:VNA25"/>
    <mergeCell ref="VNB25:VND25"/>
    <mergeCell ref="VNE25:VNG25"/>
    <mergeCell ref="VNH25:VNJ25"/>
    <mergeCell ref="VNK25:VNM25"/>
    <mergeCell ref="VNN25:VNP25"/>
    <mergeCell ref="VNQ25:VNS25"/>
    <mergeCell ref="VNT25:VNV25"/>
    <mergeCell ref="VNW25:VNY25"/>
    <mergeCell ref="VNZ25:VOB25"/>
    <mergeCell ref="VOC25:VOE25"/>
    <mergeCell ref="VOF25:VOH25"/>
    <mergeCell ref="VOI25:VOK25"/>
    <mergeCell ref="VOL25:VON25"/>
    <mergeCell ref="VOO25:VOQ25"/>
    <mergeCell ref="VOR25:VOT25"/>
    <mergeCell ref="VOU25:VOW25"/>
    <mergeCell ref="VOX25:VOZ25"/>
    <mergeCell ref="VPA25:VPC25"/>
    <mergeCell ref="VPD25:VPF25"/>
    <mergeCell ref="VPG25:VPI25"/>
    <mergeCell ref="VPJ25:VPL25"/>
    <mergeCell ref="VPM25:VPO25"/>
    <mergeCell ref="VPP25:VPR25"/>
    <mergeCell ref="VPS25:VPU25"/>
    <mergeCell ref="VPV25:VPX25"/>
    <mergeCell ref="VPY25:VQA25"/>
    <mergeCell ref="VQB25:VQD25"/>
    <mergeCell ref="VQE25:VQG25"/>
    <mergeCell ref="VQH25:VQJ25"/>
    <mergeCell ref="VQK25:VQM25"/>
    <mergeCell ref="VQN25:VQP25"/>
    <mergeCell ref="VQQ25:VQS25"/>
    <mergeCell ref="VQT25:VQV25"/>
    <mergeCell ref="VQW25:VQY25"/>
    <mergeCell ref="VQZ25:VRB25"/>
    <mergeCell ref="VRC25:VRE25"/>
    <mergeCell ref="VRF25:VRH25"/>
    <mergeCell ref="VRI25:VRK25"/>
    <mergeCell ref="VRL25:VRN25"/>
    <mergeCell ref="VRO25:VRQ25"/>
    <mergeCell ref="VRR25:VRT25"/>
    <mergeCell ref="VRU25:VRW25"/>
    <mergeCell ref="VRX25:VRZ25"/>
    <mergeCell ref="VSA25:VSC25"/>
    <mergeCell ref="VSD25:VSF25"/>
    <mergeCell ref="VSG25:VSI25"/>
    <mergeCell ref="VSJ25:VSL25"/>
    <mergeCell ref="VHH25:VHJ25"/>
    <mergeCell ref="VHK25:VHM25"/>
    <mergeCell ref="VHN25:VHP25"/>
    <mergeCell ref="VHQ25:VHS25"/>
    <mergeCell ref="VHT25:VHV25"/>
    <mergeCell ref="VHW25:VHY25"/>
    <mergeCell ref="VHZ25:VIB25"/>
    <mergeCell ref="VIC25:VIE25"/>
    <mergeCell ref="VIF25:VIH25"/>
    <mergeCell ref="VII25:VIK25"/>
    <mergeCell ref="VIL25:VIN25"/>
    <mergeCell ref="VIO25:VIQ25"/>
    <mergeCell ref="VIR25:VIT25"/>
    <mergeCell ref="VIU25:VIW25"/>
    <mergeCell ref="VIX25:VIZ25"/>
    <mergeCell ref="VJA25:VJC25"/>
    <mergeCell ref="VJD25:VJF25"/>
    <mergeCell ref="VJG25:VJI25"/>
    <mergeCell ref="VJJ25:VJL25"/>
    <mergeCell ref="VJM25:VJO25"/>
    <mergeCell ref="VJP25:VJR25"/>
    <mergeCell ref="VJS25:VJU25"/>
    <mergeCell ref="VJV25:VJX25"/>
    <mergeCell ref="VJY25:VKA25"/>
    <mergeCell ref="VKB25:VKD25"/>
    <mergeCell ref="VKE25:VKG25"/>
    <mergeCell ref="VKH25:VKJ25"/>
    <mergeCell ref="VKK25:VKM25"/>
    <mergeCell ref="VKN25:VKP25"/>
    <mergeCell ref="VKQ25:VKS25"/>
    <mergeCell ref="VKT25:VKV25"/>
    <mergeCell ref="VKW25:VKY25"/>
    <mergeCell ref="VTH25:VTJ25"/>
    <mergeCell ref="VSM25:VSO25"/>
    <mergeCell ref="VSP25:VSR25"/>
    <mergeCell ref="VSS25:VSU25"/>
    <mergeCell ref="VSV25:VSX25"/>
    <mergeCell ref="VSY25:VTA25"/>
    <mergeCell ref="VTB25:VTD25"/>
    <mergeCell ref="VTE25:VTG25"/>
    <mergeCell ref="UZX25:UZZ25"/>
    <mergeCell ref="VAA25:VAC25"/>
    <mergeCell ref="VAD25:VAF25"/>
    <mergeCell ref="VAG25:VAI25"/>
    <mergeCell ref="VAJ25:VAL25"/>
    <mergeCell ref="VAM25:VAO25"/>
    <mergeCell ref="VAP25:VAR25"/>
    <mergeCell ref="VAS25:VAU25"/>
    <mergeCell ref="VAV25:VAX25"/>
    <mergeCell ref="VAY25:VBA25"/>
    <mergeCell ref="VBB25:VBD25"/>
    <mergeCell ref="VBE25:VBG25"/>
    <mergeCell ref="VBH25:VBJ25"/>
    <mergeCell ref="VBK25:VBM25"/>
    <mergeCell ref="VBN25:VBP25"/>
    <mergeCell ref="VBQ25:VBS25"/>
    <mergeCell ref="VBT25:VBV25"/>
    <mergeCell ref="VBW25:VBY25"/>
    <mergeCell ref="VBZ25:VCB25"/>
    <mergeCell ref="VCC25:VCE25"/>
    <mergeCell ref="VCF25:VCH25"/>
    <mergeCell ref="VCI25:VCK25"/>
    <mergeCell ref="VCL25:VCN25"/>
    <mergeCell ref="VCO25:VCQ25"/>
    <mergeCell ref="VKZ25:VLB25"/>
    <mergeCell ref="VLC25:VLE25"/>
    <mergeCell ref="VLF25:VLH25"/>
    <mergeCell ref="VDA25:VDC25"/>
    <mergeCell ref="VDD25:VDF25"/>
    <mergeCell ref="VDG25:VDI25"/>
    <mergeCell ref="VDJ25:VDL25"/>
    <mergeCell ref="VDM25:VDO25"/>
    <mergeCell ref="VDP25:VDR25"/>
    <mergeCell ref="VDS25:VDU25"/>
    <mergeCell ref="VDV25:VDX25"/>
    <mergeCell ref="VDY25:VEA25"/>
    <mergeCell ref="VEB25:VED25"/>
    <mergeCell ref="VEE25:VEG25"/>
    <mergeCell ref="VEH25:VEJ25"/>
    <mergeCell ref="VEK25:VEM25"/>
    <mergeCell ref="VEN25:VEP25"/>
    <mergeCell ref="VEQ25:VES25"/>
    <mergeCell ref="VET25:VEV25"/>
    <mergeCell ref="VEW25:VEY25"/>
    <mergeCell ref="VEZ25:VFB25"/>
    <mergeCell ref="VFC25:VFE25"/>
    <mergeCell ref="VFF25:VFH25"/>
    <mergeCell ref="VFI25:VFK25"/>
    <mergeCell ref="VFL25:VFN25"/>
    <mergeCell ref="VFO25:VFQ25"/>
    <mergeCell ref="VFR25:VFT25"/>
    <mergeCell ref="VFU25:VFW25"/>
    <mergeCell ref="VFX25:VFZ25"/>
    <mergeCell ref="VGA25:VGC25"/>
    <mergeCell ref="VGD25:VGF25"/>
    <mergeCell ref="VGG25:VGI25"/>
    <mergeCell ref="VGJ25:VGL25"/>
    <mergeCell ref="VGM25:VGO25"/>
    <mergeCell ref="VGP25:VGR25"/>
    <mergeCell ref="VGS25:VGU25"/>
    <mergeCell ref="VGV25:VGX25"/>
    <mergeCell ref="VGY25:VHA25"/>
    <mergeCell ref="VHB25:VHD25"/>
    <mergeCell ref="VHE25:VHG25"/>
    <mergeCell ref="USN25:USP25"/>
    <mergeCell ref="USQ25:USS25"/>
    <mergeCell ref="UST25:USV25"/>
    <mergeCell ref="USW25:USY25"/>
    <mergeCell ref="USZ25:UTB25"/>
    <mergeCell ref="UTC25:UTE25"/>
    <mergeCell ref="UTF25:UTH25"/>
    <mergeCell ref="UTI25:UTK25"/>
    <mergeCell ref="UTL25:UTN25"/>
    <mergeCell ref="UTO25:UTQ25"/>
    <mergeCell ref="UTR25:UTT25"/>
    <mergeCell ref="UTU25:UTW25"/>
    <mergeCell ref="UTX25:UTZ25"/>
    <mergeCell ref="UUA25:UUC25"/>
    <mergeCell ref="UUD25:UUF25"/>
    <mergeCell ref="UUG25:UUI25"/>
    <mergeCell ref="VCR25:VCT25"/>
    <mergeCell ref="VCU25:VCW25"/>
    <mergeCell ref="VCX25:VCZ25"/>
    <mergeCell ref="UUS25:UUU25"/>
    <mergeCell ref="UUV25:UUX25"/>
    <mergeCell ref="UUY25:UVA25"/>
    <mergeCell ref="UVB25:UVD25"/>
    <mergeCell ref="UVE25:UVG25"/>
    <mergeCell ref="UVH25:UVJ25"/>
    <mergeCell ref="UVK25:UVM25"/>
    <mergeCell ref="UVN25:UVP25"/>
    <mergeCell ref="UVQ25:UVS25"/>
    <mergeCell ref="UVT25:UVV25"/>
    <mergeCell ref="UVW25:UVY25"/>
    <mergeCell ref="UVZ25:UWB25"/>
    <mergeCell ref="UWC25:UWE25"/>
    <mergeCell ref="UWF25:UWH25"/>
    <mergeCell ref="UWI25:UWK25"/>
    <mergeCell ref="UWL25:UWN25"/>
    <mergeCell ref="UWO25:UWQ25"/>
    <mergeCell ref="UWR25:UWT25"/>
    <mergeCell ref="UWU25:UWW25"/>
    <mergeCell ref="UWX25:UWZ25"/>
    <mergeCell ref="UXA25:UXC25"/>
    <mergeCell ref="UXD25:UXF25"/>
    <mergeCell ref="UXG25:UXI25"/>
    <mergeCell ref="UXJ25:UXL25"/>
    <mergeCell ref="UXM25:UXO25"/>
    <mergeCell ref="UXP25:UXR25"/>
    <mergeCell ref="UXS25:UXU25"/>
    <mergeCell ref="UXV25:UXX25"/>
    <mergeCell ref="UXY25:UYA25"/>
    <mergeCell ref="UYB25:UYD25"/>
    <mergeCell ref="UYE25:UYG25"/>
    <mergeCell ref="UYH25:UYJ25"/>
    <mergeCell ref="UYK25:UYM25"/>
    <mergeCell ref="UYN25:UYP25"/>
    <mergeCell ref="UYQ25:UYS25"/>
    <mergeCell ref="UYT25:UYV25"/>
    <mergeCell ref="UYW25:UYY25"/>
    <mergeCell ref="UYZ25:UZB25"/>
    <mergeCell ref="UZC25:UZE25"/>
    <mergeCell ref="UZF25:UZH25"/>
    <mergeCell ref="UZI25:UZK25"/>
    <mergeCell ref="UZL25:UZN25"/>
    <mergeCell ref="UZO25:UZQ25"/>
    <mergeCell ref="UZR25:UZT25"/>
    <mergeCell ref="UZU25:UZW25"/>
    <mergeCell ref="ULD25:ULF25"/>
    <mergeCell ref="ULG25:ULI25"/>
    <mergeCell ref="ULJ25:ULL25"/>
    <mergeCell ref="ULM25:ULO25"/>
    <mergeCell ref="ULP25:ULR25"/>
    <mergeCell ref="ULS25:ULU25"/>
    <mergeCell ref="ULV25:ULX25"/>
    <mergeCell ref="ULY25:UMA25"/>
    <mergeCell ref="UUJ25:UUL25"/>
    <mergeCell ref="UUM25:UUO25"/>
    <mergeCell ref="UUP25:UUR25"/>
    <mergeCell ref="UMK25:UMM25"/>
    <mergeCell ref="UMN25:UMP25"/>
    <mergeCell ref="UMQ25:UMS25"/>
    <mergeCell ref="UMT25:UMV25"/>
    <mergeCell ref="UMW25:UMY25"/>
    <mergeCell ref="UMZ25:UNB25"/>
    <mergeCell ref="UNC25:UNE25"/>
    <mergeCell ref="UNF25:UNH25"/>
    <mergeCell ref="UNI25:UNK25"/>
    <mergeCell ref="UNL25:UNN25"/>
    <mergeCell ref="UNO25:UNQ25"/>
    <mergeCell ref="UNR25:UNT25"/>
    <mergeCell ref="UNU25:UNW25"/>
    <mergeCell ref="UNX25:UNZ25"/>
    <mergeCell ref="UOA25:UOC25"/>
    <mergeCell ref="UOD25:UOF25"/>
    <mergeCell ref="UOG25:UOI25"/>
    <mergeCell ref="UOJ25:UOL25"/>
    <mergeCell ref="UOM25:UOO25"/>
    <mergeCell ref="UOP25:UOR25"/>
    <mergeCell ref="UOS25:UOU25"/>
    <mergeCell ref="UOV25:UOX25"/>
    <mergeCell ref="UOY25:UPA25"/>
    <mergeCell ref="UPB25:UPD25"/>
    <mergeCell ref="UPE25:UPG25"/>
    <mergeCell ref="UPH25:UPJ25"/>
    <mergeCell ref="UPK25:UPM25"/>
    <mergeCell ref="UPN25:UPP25"/>
    <mergeCell ref="UPQ25:UPS25"/>
    <mergeCell ref="UPT25:UPV25"/>
    <mergeCell ref="UPW25:UPY25"/>
    <mergeCell ref="UPZ25:UQB25"/>
    <mergeCell ref="UQC25:UQE25"/>
    <mergeCell ref="UQF25:UQH25"/>
    <mergeCell ref="UQI25:UQK25"/>
    <mergeCell ref="UQL25:UQN25"/>
    <mergeCell ref="UQO25:UQQ25"/>
    <mergeCell ref="UQR25:UQT25"/>
    <mergeCell ref="UQU25:UQW25"/>
    <mergeCell ref="UQX25:UQZ25"/>
    <mergeCell ref="URA25:URC25"/>
    <mergeCell ref="URD25:URF25"/>
    <mergeCell ref="URG25:URI25"/>
    <mergeCell ref="URJ25:URL25"/>
    <mergeCell ref="URM25:URO25"/>
    <mergeCell ref="URP25:URR25"/>
    <mergeCell ref="URS25:URU25"/>
    <mergeCell ref="URV25:URX25"/>
    <mergeCell ref="URY25:USA25"/>
    <mergeCell ref="USB25:USD25"/>
    <mergeCell ref="USE25:USG25"/>
    <mergeCell ref="USH25:USJ25"/>
    <mergeCell ref="USK25:USM25"/>
    <mergeCell ref="UMB25:UMD25"/>
    <mergeCell ref="UME25:UMG25"/>
    <mergeCell ref="UMH25:UMJ25"/>
    <mergeCell ref="UEC25:UEE25"/>
    <mergeCell ref="UEF25:UEH25"/>
    <mergeCell ref="UEI25:UEK25"/>
    <mergeCell ref="UEL25:UEN25"/>
    <mergeCell ref="UEO25:UEQ25"/>
    <mergeCell ref="UER25:UET25"/>
    <mergeCell ref="UEU25:UEW25"/>
    <mergeCell ref="UEX25:UEZ25"/>
    <mergeCell ref="UFA25:UFC25"/>
    <mergeCell ref="UFD25:UFF25"/>
    <mergeCell ref="UFG25:UFI25"/>
    <mergeCell ref="UFJ25:UFL25"/>
    <mergeCell ref="UFM25:UFO25"/>
    <mergeCell ref="UFP25:UFR25"/>
    <mergeCell ref="UFS25:UFU25"/>
    <mergeCell ref="UFV25:UFX25"/>
    <mergeCell ref="UFY25:UGA25"/>
    <mergeCell ref="UGB25:UGD25"/>
    <mergeCell ref="UGE25:UGG25"/>
    <mergeCell ref="UGH25:UGJ25"/>
    <mergeCell ref="UGK25:UGM25"/>
    <mergeCell ref="UGN25:UGP25"/>
    <mergeCell ref="UGQ25:UGS25"/>
    <mergeCell ref="UGT25:UGV25"/>
    <mergeCell ref="UGW25:UGY25"/>
    <mergeCell ref="UGZ25:UHB25"/>
    <mergeCell ref="UHC25:UHE25"/>
    <mergeCell ref="UHF25:UHH25"/>
    <mergeCell ref="UHI25:UHK25"/>
    <mergeCell ref="UHL25:UHN25"/>
    <mergeCell ref="UHO25:UHQ25"/>
    <mergeCell ref="UHR25:UHT25"/>
    <mergeCell ref="UHU25:UHW25"/>
    <mergeCell ref="UHX25:UHZ25"/>
    <mergeCell ref="UIA25:UIC25"/>
    <mergeCell ref="UID25:UIF25"/>
    <mergeCell ref="UIG25:UII25"/>
    <mergeCell ref="UIJ25:UIL25"/>
    <mergeCell ref="UIM25:UIO25"/>
    <mergeCell ref="UIP25:UIR25"/>
    <mergeCell ref="UIS25:UIU25"/>
    <mergeCell ref="UIV25:UIX25"/>
    <mergeCell ref="UIY25:UJA25"/>
    <mergeCell ref="UJB25:UJD25"/>
    <mergeCell ref="UJE25:UJG25"/>
    <mergeCell ref="UJH25:UJJ25"/>
    <mergeCell ref="UJK25:UJM25"/>
    <mergeCell ref="UJN25:UJP25"/>
    <mergeCell ref="UJQ25:UJS25"/>
    <mergeCell ref="UJT25:UJV25"/>
    <mergeCell ref="UJW25:UJY25"/>
    <mergeCell ref="UJZ25:UKB25"/>
    <mergeCell ref="UKC25:UKE25"/>
    <mergeCell ref="UKF25:UKH25"/>
    <mergeCell ref="UKI25:UKK25"/>
    <mergeCell ref="UKL25:UKN25"/>
    <mergeCell ref="UKO25:UKQ25"/>
    <mergeCell ref="UKR25:UKT25"/>
    <mergeCell ref="UKU25:UKW25"/>
    <mergeCell ref="UKX25:UKZ25"/>
    <mergeCell ref="ULA25:ULC25"/>
    <mergeCell ref="UDW25:UDY25"/>
    <mergeCell ref="UDZ25:UEB25"/>
    <mergeCell ref="TVU25:TVW25"/>
    <mergeCell ref="TVX25:TVZ25"/>
    <mergeCell ref="TWA25:TWC25"/>
    <mergeCell ref="TWD25:TWF25"/>
    <mergeCell ref="TWG25:TWI25"/>
    <mergeCell ref="TWJ25:TWL25"/>
    <mergeCell ref="TWM25:TWO25"/>
    <mergeCell ref="TWP25:TWR25"/>
    <mergeCell ref="TWS25:TWU25"/>
    <mergeCell ref="TWV25:TWX25"/>
    <mergeCell ref="TWY25:TXA25"/>
    <mergeCell ref="TXB25:TXD25"/>
    <mergeCell ref="TXE25:TXG25"/>
    <mergeCell ref="TXH25:TXJ25"/>
    <mergeCell ref="TXK25:TXM25"/>
    <mergeCell ref="TXN25:TXP25"/>
    <mergeCell ref="TXQ25:TXS25"/>
    <mergeCell ref="TXT25:TXV25"/>
    <mergeCell ref="TXW25:TXY25"/>
    <mergeCell ref="TXZ25:TYB25"/>
    <mergeCell ref="TYC25:TYE25"/>
    <mergeCell ref="TYF25:TYH25"/>
    <mergeCell ref="TYI25:TYK25"/>
    <mergeCell ref="TYL25:TYN25"/>
    <mergeCell ref="TYO25:TYQ25"/>
    <mergeCell ref="TYR25:TYT25"/>
    <mergeCell ref="TYU25:TYW25"/>
    <mergeCell ref="TYX25:TYZ25"/>
    <mergeCell ref="TZA25:TZC25"/>
    <mergeCell ref="TZD25:TZF25"/>
    <mergeCell ref="TZG25:TZI25"/>
    <mergeCell ref="TZJ25:TZL25"/>
    <mergeCell ref="TZM25:TZO25"/>
    <mergeCell ref="TZP25:TZR25"/>
    <mergeCell ref="TZS25:TZU25"/>
    <mergeCell ref="TZV25:TZX25"/>
    <mergeCell ref="TZY25:UAA25"/>
    <mergeCell ref="UAB25:UAD25"/>
    <mergeCell ref="UAE25:UAG25"/>
    <mergeCell ref="UAH25:UAJ25"/>
    <mergeCell ref="UAK25:UAM25"/>
    <mergeCell ref="UAN25:UAP25"/>
    <mergeCell ref="UAQ25:UAS25"/>
    <mergeCell ref="UAT25:UAV25"/>
    <mergeCell ref="UAW25:UAY25"/>
    <mergeCell ref="UAZ25:UBB25"/>
    <mergeCell ref="UBC25:UBE25"/>
    <mergeCell ref="UBF25:UBH25"/>
    <mergeCell ref="UBI25:UBK25"/>
    <mergeCell ref="UBL25:UBN25"/>
    <mergeCell ref="UBO25:UBQ25"/>
    <mergeCell ref="UBR25:UBT25"/>
    <mergeCell ref="UBU25:UBW25"/>
    <mergeCell ref="UBX25:UBZ25"/>
    <mergeCell ref="UCA25:UCC25"/>
    <mergeCell ref="UCD25:UCF25"/>
    <mergeCell ref="UCG25:UCI25"/>
    <mergeCell ref="UCJ25:UCL25"/>
    <mergeCell ref="UCM25:UCO25"/>
    <mergeCell ref="UCP25:UCR25"/>
    <mergeCell ref="UCS25:UCU25"/>
    <mergeCell ref="UCV25:UCX25"/>
    <mergeCell ref="TRT25:TRV25"/>
    <mergeCell ref="TRW25:TRY25"/>
    <mergeCell ref="TRZ25:TSB25"/>
    <mergeCell ref="TSC25:TSE25"/>
    <mergeCell ref="TSF25:TSH25"/>
    <mergeCell ref="TSI25:TSK25"/>
    <mergeCell ref="TSL25:TSN25"/>
    <mergeCell ref="TSO25:TSQ25"/>
    <mergeCell ref="TSR25:TST25"/>
    <mergeCell ref="TSU25:TSW25"/>
    <mergeCell ref="TSX25:TSZ25"/>
    <mergeCell ref="TTA25:TTC25"/>
    <mergeCell ref="TTD25:TTF25"/>
    <mergeCell ref="TTG25:TTI25"/>
    <mergeCell ref="TTJ25:TTL25"/>
    <mergeCell ref="TTM25:TTO25"/>
    <mergeCell ref="TTP25:TTR25"/>
    <mergeCell ref="TTS25:TTU25"/>
    <mergeCell ref="TTV25:TTX25"/>
    <mergeCell ref="TTY25:TUA25"/>
    <mergeCell ref="TUB25:TUD25"/>
    <mergeCell ref="TUE25:TUG25"/>
    <mergeCell ref="TUH25:TUJ25"/>
    <mergeCell ref="TUK25:TUM25"/>
    <mergeCell ref="TUN25:TUP25"/>
    <mergeCell ref="TUQ25:TUS25"/>
    <mergeCell ref="TUT25:TUV25"/>
    <mergeCell ref="TUW25:TUY25"/>
    <mergeCell ref="TUZ25:TVB25"/>
    <mergeCell ref="TVC25:TVE25"/>
    <mergeCell ref="TVF25:TVH25"/>
    <mergeCell ref="TVI25:TVK25"/>
    <mergeCell ref="UDT25:UDV25"/>
    <mergeCell ref="UCY25:UDA25"/>
    <mergeCell ref="UDB25:UDD25"/>
    <mergeCell ref="UDE25:UDG25"/>
    <mergeCell ref="UDH25:UDJ25"/>
    <mergeCell ref="UDK25:UDM25"/>
    <mergeCell ref="UDN25:UDP25"/>
    <mergeCell ref="UDQ25:UDS25"/>
    <mergeCell ref="TKJ25:TKL25"/>
    <mergeCell ref="TKM25:TKO25"/>
    <mergeCell ref="TKP25:TKR25"/>
    <mergeCell ref="TKS25:TKU25"/>
    <mergeCell ref="TKV25:TKX25"/>
    <mergeCell ref="TKY25:TLA25"/>
    <mergeCell ref="TLB25:TLD25"/>
    <mergeCell ref="TLE25:TLG25"/>
    <mergeCell ref="TLH25:TLJ25"/>
    <mergeCell ref="TLK25:TLM25"/>
    <mergeCell ref="TLN25:TLP25"/>
    <mergeCell ref="TLQ25:TLS25"/>
    <mergeCell ref="TLT25:TLV25"/>
    <mergeCell ref="TLW25:TLY25"/>
    <mergeCell ref="TLZ25:TMB25"/>
    <mergeCell ref="TMC25:TME25"/>
    <mergeCell ref="TMF25:TMH25"/>
    <mergeCell ref="TMI25:TMK25"/>
    <mergeCell ref="TML25:TMN25"/>
    <mergeCell ref="TMO25:TMQ25"/>
    <mergeCell ref="TMR25:TMT25"/>
    <mergeCell ref="TMU25:TMW25"/>
    <mergeCell ref="TMX25:TMZ25"/>
    <mergeCell ref="TNA25:TNC25"/>
    <mergeCell ref="TVL25:TVN25"/>
    <mergeCell ref="TVO25:TVQ25"/>
    <mergeCell ref="TVR25:TVT25"/>
    <mergeCell ref="TNM25:TNO25"/>
    <mergeCell ref="TNP25:TNR25"/>
    <mergeCell ref="TNS25:TNU25"/>
    <mergeCell ref="TNV25:TNX25"/>
    <mergeCell ref="TNY25:TOA25"/>
    <mergeCell ref="TOB25:TOD25"/>
    <mergeCell ref="TOE25:TOG25"/>
    <mergeCell ref="TOH25:TOJ25"/>
    <mergeCell ref="TOK25:TOM25"/>
    <mergeCell ref="TON25:TOP25"/>
    <mergeCell ref="TOQ25:TOS25"/>
    <mergeCell ref="TOT25:TOV25"/>
    <mergeCell ref="TOW25:TOY25"/>
    <mergeCell ref="TOZ25:TPB25"/>
    <mergeCell ref="TPC25:TPE25"/>
    <mergeCell ref="TPF25:TPH25"/>
    <mergeCell ref="TPI25:TPK25"/>
    <mergeCell ref="TPL25:TPN25"/>
    <mergeCell ref="TPO25:TPQ25"/>
    <mergeCell ref="TPR25:TPT25"/>
    <mergeCell ref="TPU25:TPW25"/>
    <mergeCell ref="TPX25:TPZ25"/>
    <mergeCell ref="TQA25:TQC25"/>
    <mergeCell ref="TQD25:TQF25"/>
    <mergeCell ref="TQG25:TQI25"/>
    <mergeCell ref="TQJ25:TQL25"/>
    <mergeCell ref="TQM25:TQO25"/>
    <mergeCell ref="TQP25:TQR25"/>
    <mergeCell ref="TQS25:TQU25"/>
    <mergeCell ref="TQV25:TQX25"/>
    <mergeCell ref="TQY25:TRA25"/>
    <mergeCell ref="TRB25:TRD25"/>
    <mergeCell ref="TRE25:TRG25"/>
    <mergeCell ref="TRH25:TRJ25"/>
    <mergeCell ref="TRK25:TRM25"/>
    <mergeCell ref="TRN25:TRP25"/>
    <mergeCell ref="TRQ25:TRS25"/>
    <mergeCell ref="TCZ25:TDB25"/>
    <mergeCell ref="TDC25:TDE25"/>
    <mergeCell ref="TDF25:TDH25"/>
    <mergeCell ref="TDI25:TDK25"/>
    <mergeCell ref="TDL25:TDN25"/>
    <mergeCell ref="TDO25:TDQ25"/>
    <mergeCell ref="TDR25:TDT25"/>
    <mergeCell ref="TDU25:TDW25"/>
    <mergeCell ref="TDX25:TDZ25"/>
    <mergeCell ref="TEA25:TEC25"/>
    <mergeCell ref="TED25:TEF25"/>
    <mergeCell ref="TEG25:TEI25"/>
    <mergeCell ref="TEJ25:TEL25"/>
    <mergeCell ref="TEM25:TEO25"/>
    <mergeCell ref="TEP25:TER25"/>
    <mergeCell ref="TES25:TEU25"/>
    <mergeCell ref="TND25:TNF25"/>
    <mergeCell ref="TNG25:TNI25"/>
    <mergeCell ref="TNJ25:TNL25"/>
    <mergeCell ref="TFE25:TFG25"/>
    <mergeCell ref="TFH25:TFJ25"/>
    <mergeCell ref="TFK25:TFM25"/>
    <mergeCell ref="TFN25:TFP25"/>
    <mergeCell ref="TFQ25:TFS25"/>
    <mergeCell ref="TFT25:TFV25"/>
    <mergeCell ref="TFW25:TFY25"/>
    <mergeCell ref="TFZ25:TGB25"/>
    <mergeCell ref="TGC25:TGE25"/>
    <mergeCell ref="TGF25:TGH25"/>
    <mergeCell ref="TGI25:TGK25"/>
    <mergeCell ref="TGL25:TGN25"/>
    <mergeCell ref="TGO25:TGQ25"/>
    <mergeCell ref="TGR25:TGT25"/>
    <mergeCell ref="TGU25:TGW25"/>
    <mergeCell ref="TGX25:TGZ25"/>
    <mergeCell ref="THA25:THC25"/>
    <mergeCell ref="THD25:THF25"/>
    <mergeCell ref="THG25:THI25"/>
    <mergeCell ref="THJ25:THL25"/>
    <mergeCell ref="THM25:THO25"/>
    <mergeCell ref="THP25:THR25"/>
    <mergeCell ref="THS25:THU25"/>
    <mergeCell ref="THV25:THX25"/>
    <mergeCell ref="THY25:TIA25"/>
    <mergeCell ref="TIB25:TID25"/>
    <mergeCell ref="TIE25:TIG25"/>
    <mergeCell ref="TIH25:TIJ25"/>
    <mergeCell ref="TIK25:TIM25"/>
    <mergeCell ref="TIN25:TIP25"/>
    <mergeCell ref="TIQ25:TIS25"/>
    <mergeCell ref="TIT25:TIV25"/>
    <mergeCell ref="TIW25:TIY25"/>
    <mergeCell ref="TIZ25:TJB25"/>
    <mergeCell ref="TJC25:TJE25"/>
    <mergeCell ref="TJF25:TJH25"/>
    <mergeCell ref="TJI25:TJK25"/>
    <mergeCell ref="TJL25:TJN25"/>
    <mergeCell ref="TJO25:TJQ25"/>
    <mergeCell ref="TJR25:TJT25"/>
    <mergeCell ref="TJU25:TJW25"/>
    <mergeCell ref="TJX25:TJZ25"/>
    <mergeCell ref="TKA25:TKC25"/>
    <mergeCell ref="TKD25:TKF25"/>
    <mergeCell ref="TKG25:TKI25"/>
    <mergeCell ref="SVP25:SVR25"/>
    <mergeCell ref="SVS25:SVU25"/>
    <mergeCell ref="SVV25:SVX25"/>
    <mergeCell ref="SVY25:SWA25"/>
    <mergeCell ref="SWB25:SWD25"/>
    <mergeCell ref="SWE25:SWG25"/>
    <mergeCell ref="SWH25:SWJ25"/>
    <mergeCell ref="SWK25:SWM25"/>
    <mergeCell ref="TEV25:TEX25"/>
    <mergeCell ref="TEY25:TFA25"/>
    <mergeCell ref="TFB25:TFD25"/>
    <mergeCell ref="SWW25:SWY25"/>
    <mergeCell ref="SWZ25:SXB25"/>
    <mergeCell ref="SXC25:SXE25"/>
    <mergeCell ref="SXF25:SXH25"/>
    <mergeCell ref="SXI25:SXK25"/>
    <mergeCell ref="SXL25:SXN25"/>
    <mergeCell ref="SXO25:SXQ25"/>
    <mergeCell ref="SXR25:SXT25"/>
    <mergeCell ref="SXU25:SXW25"/>
    <mergeCell ref="SXX25:SXZ25"/>
    <mergeCell ref="SYA25:SYC25"/>
    <mergeCell ref="SYD25:SYF25"/>
    <mergeCell ref="SYG25:SYI25"/>
    <mergeCell ref="SYJ25:SYL25"/>
    <mergeCell ref="SYM25:SYO25"/>
    <mergeCell ref="SYP25:SYR25"/>
    <mergeCell ref="SYS25:SYU25"/>
    <mergeCell ref="SYV25:SYX25"/>
    <mergeCell ref="SYY25:SZA25"/>
    <mergeCell ref="SZB25:SZD25"/>
    <mergeCell ref="SZE25:SZG25"/>
    <mergeCell ref="SZH25:SZJ25"/>
    <mergeCell ref="SZK25:SZM25"/>
    <mergeCell ref="SZN25:SZP25"/>
    <mergeCell ref="SZQ25:SZS25"/>
    <mergeCell ref="SZT25:SZV25"/>
    <mergeCell ref="SZW25:SZY25"/>
    <mergeCell ref="SZZ25:TAB25"/>
    <mergeCell ref="TAC25:TAE25"/>
    <mergeCell ref="TAF25:TAH25"/>
    <mergeCell ref="TAI25:TAK25"/>
    <mergeCell ref="TAL25:TAN25"/>
    <mergeCell ref="TAO25:TAQ25"/>
    <mergeCell ref="TAR25:TAT25"/>
    <mergeCell ref="TAU25:TAW25"/>
    <mergeCell ref="TAX25:TAZ25"/>
    <mergeCell ref="TBA25:TBC25"/>
    <mergeCell ref="TBD25:TBF25"/>
    <mergeCell ref="TBG25:TBI25"/>
    <mergeCell ref="TBJ25:TBL25"/>
    <mergeCell ref="TBM25:TBO25"/>
    <mergeCell ref="TBP25:TBR25"/>
    <mergeCell ref="TBS25:TBU25"/>
    <mergeCell ref="TBV25:TBX25"/>
    <mergeCell ref="TBY25:TCA25"/>
    <mergeCell ref="TCB25:TCD25"/>
    <mergeCell ref="TCE25:TCG25"/>
    <mergeCell ref="TCH25:TCJ25"/>
    <mergeCell ref="TCK25:TCM25"/>
    <mergeCell ref="TCN25:TCP25"/>
    <mergeCell ref="TCQ25:TCS25"/>
    <mergeCell ref="TCT25:TCV25"/>
    <mergeCell ref="TCW25:TCY25"/>
    <mergeCell ref="SWN25:SWP25"/>
    <mergeCell ref="SWQ25:SWS25"/>
    <mergeCell ref="SWT25:SWV25"/>
    <mergeCell ref="SOO25:SOQ25"/>
    <mergeCell ref="SOR25:SOT25"/>
    <mergeCell ref="SOU25:SOW25"/>
    <mergeCell ref="SOX25:SOZ25"/>
    <mergeCell ref="SPA25:SPC25"/>
    <mergeCell ref="SPD25:SPF25"/>
    <mergeCell ref="SPG25:SPI25"/>
    <mergeCell ref="SPJ25:SPL25"/>
    <mergeCell ref="SPM25:SPO25"/>
    <mergeCell ref="SPP25:SPR25"/>
    <mergeCell ref="SPS25:SPU25"/>
    <mergeCell ref="SPV25:SPX25"/>
    <mergeCell ref="SPY25:SQA25"/>
    <mergeCell ref="SQB25:SQD25"/>
    <mergeCell ref="SQE25:SQG25"/>
    <mergeCell ref="SQH25:SQJ25"/>
    <mergeCell ref="SQK25:SQM25"/>
    <mergeCell ref="SQN25:SQP25"/>
    <mergeCell ref="SQQ25:SQS25"/>
    <mergeCell ref="SQT25:SQV25"/>
    <mergeCell ref="SQW25:SQY25"/>
    <mergeCell ref="SQZ25:SRB25"/>
    <mergeCell ref="SRC25:SRE25"/>
    <mergeCell ref="SRF25:SRH25"/>
    <mergeCell ref="SRI25:SRK25"/>
    <mergeCell ref="SRL25:SRN25"/>
    <mergeCell ref="SRO25:SRQ25"/>
    <mergeCell ref="SRR25:SRT25"/>
    <mergeCell ref="SRU25:SRW25"/>
    <mergeCell ref="SRX25:SRZ25"/>
    <mergeCell ref="SSA25:SSC25"/>
    <mergeCell ref="SSD25:SSF25"/>
    <mergeCell ref="SSG25:SSI25"/>
    <mergeCell ref="SSJ25:SSL25"/>
    <mergeCell ref="SSM25:SSO25"/>
    <mergeCell ref="SSP25:SSR25"/>
    <mergeCell ref="SSS25:SSU25"/>
    <mergeCell ref="SSV25:SSX25"/>
    <mergeCell ref="SSY25:STA25"/>
    <mergeCell ref="STB25:STD25"/>
    <mergeCell ref="STE25:STG25"/>
    <mergeCell ref="STH25:STJ25"/>
    <mergeCell ref="STK25:STM25"/>
    <mergeCell ref="STN25:STP25"/>
    <mergeCell ref="STQ25:STS25"/>
    <mergeCell ref="STT25:STV25"/>
    <mergeCell ref="STW25:STY25"/>
    <mergeCell ref="STZ25:SUB25"/>
    <mergeCell ref="SUC25:SUE25"/>
    <mergeCell ref="SUF25:SUH25"/>
    <mergeCell ref="SUI25:SUK25"/>
    <mergeCell ref="SUL25:SUN25"/>
    <mergeCell ref="SUO25:SUQ25"/>
    <mergeCell ref="SUR25:SUT25"/>
    <mergeCell ref="SUU25:SUW25"/>
    <mergeCell ref="SUX25:SUZ25"/>
    <mergeCell ref="SVA25:SVC25"/>
    <mergeCell ref="SVD25:SVF25"/>
    <mergeCell ref="SVG25:SVI25"/>
    <mergeCell ref="SVJ25:SVL25"/>
    <mergeCell ref="SVM25:SVO25"/>
    <mergeCell ref="SOI25:SOK25"/>
    <mergeCell ref="SOL25:SON25"/>
    <mergeCell ref="SGG25:SGI25"/>
    <mergeCell ref="SGJ25:SGL25"/>
    <mergeCell ref="SGM25:SGO25"/>
    <mergeCell ref="SGP25:SGR25"/>
    <mergeCell ref="SGS25:SGU25"/>
    <mergeCell ref="SGV25:SGX25"/>
    <mergeCell ref="SGY25:SHA25"/>
    <mergeCell ref="SHB25:SHD25"/>
    <mergeCell ref="SHE25:SHG25"/>
    <mergeCell ref="SHH25:SHJ25"/>
    <mergeCell ref="SHK25:SHM25"/>
    <mergeCell ref="SHN25:SHP25"/>
    <mergeCell ref="SHQ25:SHS25"/>
    <mergeCell ref="SHT25:SHV25"/>
    <mergeCell ref="SHW25:SHY25"/>
    <mergeCell ref="SHZ25:SIB25"/>
    <mergeCell ref="SIC25:SIE25"/>
    <mergeCell ref="SIF25:SIH25"/>
    <mergeCell ref="SII25:SIK25"/>
    <mergeCell ref="SIL25:SIN25"/>
    <mergeCell ref="SIO25:SIQ25"/>
    <mergeCell ref="SIR25:SIT25"/>
    <mergeCell ref="SIU25:SIW25"/>
    <mergeCell ref="SIX25:SIZ25"/>
    <mergeCell ref="SJA25:SJC25"/>
    <mergeCell ref="SJD25:SJF25"/>
    <mergeCell ref="SJG25:SJI25"/>
    <mergeCell ref="SJJ25:SJL25"/>
    <mergeCell ref="SJM25:SJO25"/>
    <mergeCell ref="SJP25:SJR25"/>
    <mergeCell ref="SJS25:SJU25"/>
    <mergeCell ref="SJV25:SJX25"/>
    <mergeCell ref="SJY25:SKA25"/>
    <mergeCell ref="SKB25:SKD25"/>
    <mergeCell ref="SKE25:SKG25"/>
    <mergeCell ref="SKH25:SKJ25"/>
    <mergeCell ref="SKK25:SKM25"/>
    <mergeCell ref="SKN25:SKP25"/>
    <mergeCell ref="SKQ25:SKS25"/>
    <mergeCell ref="SKT25:SKV25"/>
    <mergeCell ref="SKW25:SKY25"/>
    <mergeCell ref="SKZ25:SLB25"/>
    <mergeCell ref="SLC25:SLE25"/>
    <mergeCell ref="SLF25:SLH25"/>
    <mergeCell ref="SLI25:SLK25"/>
    <mergeCell ref="SLL25:SLN25"/>
    <mergeCell ref="SLO25:SLQ25"/>
    <mergeCell ref="SLR25:SLT25"/>
    <mergeCell ref="SLU25:SLW25"/>
    <mergeCell ref="SLX25:SLZ25"/>
    <mergeCell ref="SMA25:SMC25"/>
    <mergeCell ref="SMD25:SMF25"/>
    <mergeCell ref="SMG25:SMI25"/>
    <mergeCell ref="SMJ25:SML25"/>
    <mergeCell ref="SMM25:SMO25"/>
    <mergeCell ref="SMP25:SMR25"/>
    <mergeCell ref="SMS25:SMU25"/>
    <mergeCell ref="SMV25:SMX25"/>
    <mergeCell ref="SMY25:SNA25"/>
    <mergeCell ref="SNB25:SND25"/>
    <mergeCell ref="SNE25:SNG25"/>
    <mergeCell ref="SNH25:SNJ25"/>
    <mergeCell ref="SCF25:SCH25"/>
    <mergeCell ref="SCI25:SCK25"/>
    <mergeCell ref="SCL25:SCN25"/>
    <mergeCell ref="SCO25:SCQ25"/>
    <mergeCell ref="SCR25:SCT25"/>
    <mergeCell ref="SCU25:SCW25"/>
    <mergeCell ref="SCX25:SCZ25"/>
    <mergeCell ref="SDA25:SDC25"/>
    <mergeCell ref="SDD25:SDF25"/>
    <mergeCell ref="SDG25:SDI25"/>
    <mergeCell ref="SDJ25:SDL25"/>
    <mergeCell ref="SDM25:SDO25"/>
    <mergeCell ref="SDP25:SDR25"/>
    <mergeCell ref="SDS25:SDU25"/>
    <mergeCell ref="SDV25:SDX25"/>
    <mergeCell ref="SDY25:SEA25"/>
    <mergeCell ref="SEB25:SED25"/>
    <mergeCell ref="SEE25:SEG25"/>
    <mergeCell ref="SEH25:SEJ25"/>
    <mergeCell ref="SEK25:SEM25"/>
    <mergeCell ref="SEN25:SEP25"/>
    <mergeCell ref="SEQ25:SES25"/>
    <mergeCell ref="SET25:SEV25"/>
    <mergeCell ref="SEW25:SEY25"/>
    <mergeCell ref="SEZ25:SFB25"/>
    <mergeCell ref="SFC25:SFE25"/>
    <mergeCell ref="SFF25:SFH25"/>
    <mergeCell ref="SFI25:SFK25"/>
    <mergeCell ref="SFL25:SFN25"/>
    <mergeCell ref="SFO25:SFQ25"/>
    <mergeCell ref="SFR25:SFT25"/>
    <mergeCell ref="SFU25:SFW25"/>
    <mergeCell ref="SOF25:SOH25"/>
    <mergeCell ref="SNK25:SNM25"/>
    <mergeCell ref="SNN25:SNP25"/>
    <mergeCell ref="SNQ25:SNS25"/>
    <mergeCell ref="SNT25:SNV25"/>
    <mergeCell ref="SNW25:SNY25"/>
    <mergeCell ref="SNZ25:SOB25"/>
    <mergeCell ref="SOC25:SOE25"/>
    <mergeCell ref="RUV25:RUX25"/>
    <mergeCell ref="RUY25:RVA25"/>
    <mergeCell ref="RVB25:RVD25"/>
    <mergeCell ref="RVE25:RVG25"/>
    <mergeCell ref="RVH25:RVJ25"/>
    <mergeCell ref="RVK25:RVM25"/>
    <mergeCell ref="RVN25:RVP25"/>
    <mergeCell ref="RVQ25:RVS25"/>
    <mergeCell ref="RVT25:RVV25"/>
    <mergeCell ref="RVW25:RVY25"/>
    <mergeCell ref="RVZ25:RWB25"/>
    <mergeCell ref="RWC25:RWE25"/>
    <mergeCell ref="RWF25:RWH25"/>
    <mergeCell ref="RWI25:RWK25"/>
    <mergeCell ref="RWL25:RWN25"/>
    <mergeCell ref="RWO25:RWQ25"/>
    <mergeCell ref="RWR25:RWT25"/>
    <mergeCell ref="RWU25:RWW25"/>
    <mergeCell ref="RWX25:RWZ25"/>
    <mergeCell ref="RXA25:RXC25"/>
    <mergeCell ref="RXD25:RXF25"/>
    <mergeCell ref="RXG25:RXI25"/>
    <mergeCell ref="RXJ25:RXL25"/>
    <mergeCell ref="RXM25:RXO25"/>
    <mergeCell ref="SFX25:SFZ25"/>
    <mergeCell ref="SGA25:SGC25"/>
    <mergeCell ref="SGD25:SGF25"/>
    <mergeCell ref="RXY25:RYA25"/>
    <mergeCell ref="RYB25:RYD25"/>
    <mergeCell ref="RYE25:RYG25"/>
    <mergeCell ref="RYH25:RYJ25"/>
    <mergeCell ref="RYK25:RYM25"/>
    <mergeCell ref="RYN25:RYP25"/>
    <mergeCell ref="RYQ25:RYS25"/>
    <mergeCell ref="RYT25:RYV25"/>
    <mergeCell ref="RYW25:RYY25"/>
    <mergeCell ref="RYZ25:RZB25"/>
    <mergeCell ref="RZC25:RZE25"/>
    <mergeCell ref="RZF25:RZH25"/>
    <mergeCell ref="RZI25:RZK25"/>
    <mergeCell ref="RZL25:RZN25"/>
    <mergeCell ref="RZO25:RZQ25"/>
    <mergeCell ref="RZR25:RZT25"/>
    <mergeCell ref="RZU25:RZW25"/>
    <mergeCell ref="RZX25:RZZ25"/>
    <mergeCell ref="SAA25:SAC25"/>
    <mergeCell ref="SAD25:SAF25"/>
    <mergeCell ref="SAG25:SAI25"/>
    <mergeCell ref="SAJ25:SAL25"/>
    <mergeCell ref="SAM25:SAO25"/>
    <mergeCell ref="SAP25:SAR25"/>
    <mergeCell ref="SAS25:SAU25"/>
    <mergeCell ref="SAV25:SAX25"/>
    <mergeCell ref="SAY25:SBA25"/>
    <mergeCell ref="SBB25:SBD25"/>
    <mergeCell ref="SBE25:SBG25"/>
    <mergeCell ref="SBH25:SBJ25"/>
    <mergeCell ref="SBK25:SBM25"/>
    <mergeCell ref="SBN25:SBP25"/>
    <mergeCell ref="SBQ25:SBS25"/>
    <mergeCell ref="SBT25:SBV25"/>
    <mergeCell ref="SBW25:SBY25"/>
    <mergeCell ref="SBZ25:SCB25"/>
    <mergeCell ref="SCC25:SCE25"/>
    <mergeCell ref="RNL25:RNN25"/>
    <mergeCell ref="RNO25:RNQ25"/>
    <mergeCell ref="RNR25:RNT25"/>
    <mergeCell ref="RNU25:RNW25"/>
    <mergeCell ref="RNX25:RNZ25"/>
    <mergeCell ref="ROA25:ROC25"/>
    <mergeCell ref="ROD25:ROF25"/>
    <mergeCell ref="ROG25:ROI25"/>
    <mergeCell ref="ROJ25:ROL25"/>
    <mergeCell ref="ROM25:ROO25"/>
    <mergeCell ref="ROP25:ROR25"/>
    <mergeCell ref="ROS25:ROU25"/>
    <mergeCell ref="ROV25:ROX25"/>
    <mergeCell ref="ROY25:RPA25"/>
    <mergeCell ref="RPB25:RPD25"/>
    <mergeCell ref="RPE25:RPG25"/>
    <mergeCell ref="RXP25:RXR25"/>
    <mergeCell ref="RXS25:RXU25"/>
    <mergeCell ref="RXV25:RXX25"/>
    <mergeCell ref="RPQ25:RPS25"/>
    <mergeCell ref="RPT25:RPV25"/>
    <mergeCell ref="RPW25:RPY25"/>
    <mergeCell ref="RPZ25:RQB25"/>
    <mergeCell ref="RQC25:RQE25"/>
    <mergeCell ref="RQF25:RQH25"/>
    <mergeCell ref="RQI25:RQK25"/>
    <mergeCell ref="RQL25:RQN25"/>
    <mergeCell ref="RQO25:RQQ25"/>
    <mergeCell ref="RQR25:RQT25"/>
    <mergeCell ref="RQU25:RQW25"/>
    <mergeCell ref="RQX25:RQZ25"/>
    <mergeCell ref="RRA25:RRC25"/>
    <mergeCell ref="RRD25:RRF25"/>
    <mergeCell ref="RRG25:RRI25"/>
    <mergeCell ref="RRJ25:RRL25"/>
    <mergeCell ref="RRM25:RRO25"/>
    <mergeCell ref="RRP25:RRR25"/>
    <mergeCell ref="RRS25:RRU25"/>
    <mergeCell ref="RRV25:RRX25"/>
    <mergeCell ref="RRY25:RSA25"/>
    <mergeCell ref="RSB25:RSD25"/>
    <mergeCell ref="RSE25:RSG25"/>
    <mergeCell ref="RSH25:RSJ25"/>
    <mergeCell ref="RSK25:RSM25"/>
    <mergeCell ref="RSN25:RSP25"/>
    <mergeCell ref="RSQ25:RSS25"/>
    <mergeCell ref="RST25:RSV25"/>
    <mergeCell ref="RSW25:RSY25"/>
    <mergeCell ref="RSZ25:RTB25"/>
    <mergeCell ref="RTC25:RTE25"/>
    <mergeCell ref="RTF25:RTH25"/>
    <mergeCell ref="RTI25:RTK25"/>
    <mergeCell ref="RTL25:RTN25"/>
    <mergeCell ref="RTO25:RTQ25"/>
    <mergeCell ref="RTR25:RTT25"/>
    <mergeCell ref="RTU25:RTW25"/>
    <mergeCell ref="RTX25:RTZ25"/>
    <mergeCell ref="RUA25:RUC25"/>
    <mergeCell ref="RUD25:RUF25"/>
    <mergeCell ref="RUG25:RUI25"/>
    <mergeCell ref="RUJ25:RUL25"/>
    <mergeCell ref="RUM25:RUO25"/>
    <mergeCell ref="RUP25:RUR25"/>
    <mergeCell ref="RUS25:RUU25"/>
    <mergeCell ref="RGB25:RGD25"/>
    <mergeCell ref="RGE25:RGG25"/>
    <mergeCell ref="RGH25:RGJ25"/>
    <mergeCell ref="RGK25:RGM25"/>
    <mergeCell ref="RGN25:RGP25"/>
    <mergeCell ref="RGQ25:RGS25"/>
    <mergeCell ref="RGT25:RGV25"/>
    <mergeCell ref="RGW25:RGY25"/>
    <mergeCell ref="RPH25:RPJ25"/>
    <mergeCell ref="RPK25:RPM25"/>
    <mergeCell ref="RPN25:RPP25"/>
    <mergeCell ref="RHI25:RHK25"/>
    <mergeCell ref="RHL25:RHN25"/>
    <mergeCell ref="RHO25:RHQ25"/>
    <mergeCell ref="RHR25:RHT25"/>
    <mergeCell ref="RHU25:RHW25"/>
    <mergeCell ref="RHX25:RHZ25"/>
    <mergeCell ref="RIA25:RIC25"/>
    <mergeCell ref="RID25:RIF25"/>
    <mergeCell ref="RIG25:RII25"/>
    <mergeCell ref="RIJ25:RIL25"/>
    <mergeCell ref="RIM25:RIO25"/>
    <mergeCell ref="RIP25:RIR25"/>
    <mergeCell ref="RIS25:RIU25"/>
    <mergeCell ref="RIV25:RIX25"/>
    <mergeCell ref="RIY25:RJA25"/>
    <mergeCell ref="RJB25:RJD25"/>
    <mergeCell ref="RJE25:RJG25"/>
    <mergeCell ref="RJH25:RJJ25"/>
    <mergeCell ref="RJK25:RJM25"/>
    <mergeCell ref="RJN25:RJP25"/>
    <mergeCell ref="RJQ25:RJS25"/>
    <mergeCell ref="RJT25:RJV25"/>
    <mergeCell ref="RJW25:RJY25"/>
    <mergeCell ref="RJZ25:RKB25"/>
    <mergeCell ref="RKC25:RKE25"/>
    <mergeCell ref="RKF25:RKH25"/>
    <mergeCell ref="RKI25:RKK25"/>
    <mergeCell ref="RKL25:RKN25"/>
    <mergeCell ref="RKO25:RKQ25"/>
    <mergeCell ref="RKR25:RKT25"/>
    <mergeCell ref="RKU25:RKW25"/>
    <mergeCell ref="RKX25:RKZ25"/>
    <mergeCell ref="RLA25:RLC25"/>
    <mergeCell ref="RLD25:RLF25"/>
    <mergeCell ref="RLG25:RLI25"/>
    <mergeCell ref="RLJ25:RLL25"/>
    <mergeCell ref="RLM25:RLO25"/>
    <mergeCell ref="RLP25:RLR25"/>
    <mergeCell ref="RLS25:RLU25"/>
    <mergeCell ref="RLV25:RLX25"/>
    <mergeCell ref="RLY25:RMA25"/>
    <mergeCell ref="RMB25:RMD25"/>
    <mergeCell ref="RME25:RMG25"/>
    <mergeCell ref="RMH25:RMJ25"/>
    <mergeCell ref="RMK25:RMM25"/>
    <mergeCell ref="RMN25:RMP25"/>
    <mergeCell ref="RMQ25:RMS25"/>
    <mergeCell ref="RMT25:RMV25"/>
    <mergeCell ref="RMW25:RMY25"/>
    <mergeCell ref="RMZ25:RNB25"/>
    <mergeCell ref="RNC25:RNE25"/>
    <mergeCell ref="RNF25:RNH25"/>
    <mergeCell ref="RNI25:RNK25"/>
    <mergeCell ref="RGZ25:RHB25"/>
    <mergeCell ref="RHC25:RHE25"/>
    <mergeCell ref="RHF25:RHH25"/>
    <mergeCell ref="QZA25:QZC25"/>
    <mergeCell ref="QZD25:QZF25"/>
    <mergeCell ref="QZG25:QZI25"/>
    <mergeCell ref="QZJ25:QZL25"/>
    <mergeCell ref="QZM25:QZO25"/>
    <mergeCell ref="QZP25:QZR25"/>
    <mergeCell ref="QZS25:QZU25"/>
    <mergeCell ref="QZV25:QZX25"/>
    <mergeCell ref="QZY25:RAA25"/>
    <mergeCell ref="RAB25:RAD25"/>
    <mergeCell ref="RAE25:RAG25"/>
    <mergeCell ref="RAH25:RAJ25"/>
    <mergeCell ref="RAK25:RAM25"/>
    <mergeCell ref="RAN25:RAP25"/>
    <mergeCell ref="RAQ25:RAS25"/>
    <mergeCell ref="RAT25:RAV25"/>
    <mergeCell ref="RAW25:RAY25"/>
    <mergeCell ref="RAZ25:RBB25"/>
    <mergeCell ref="RBC25:RBE25"/>
    <mergeCell ref="RBF25:RBH25"/>
    <mergeCell ref="RBI25:RBK25"/>
    <mergeCell ref="RBL25:RBN25"/>
    <mergeCell ref="RBO25:RBQ25"/>
    <mergeCell ref="RBR25:RBT25"/>
    <mergeCell ref="RBU25:RBW25"/>
    <mergeCell ref="RBX25:RBZ25"/>
    <mergeCell ref="RCA25:RCC25"/>
    <mergeCell ref="RCD25:RCF25"/>
    <mergeCell ref="RCG25:RCI25"/>
    <mergeCell ref="RCJ25:RCL25"/>
    <mergeCell ref="RCM25:RCO25"/>
    <mergeCell ref="RCP25:RCR25"/>
    <mergeCell ref="RCS25:RCU25"/>
    <mergeCell ref="RCV25:RCX25"/>
    <mergeCell ref="RCY25:RDA25"/>
    <mergeCell ref="RDB25:RDD25"/>
    <mergeCell ref="RDE25:RDG25"/>
    <mergeCell ref="RDH25:RDJ25"/>
    <mergeCell ref="RDK25:RDM25"/>
    <mergeCell ref="RDN25:RDP25"/>
    <mergeCell ref="RDQ25:RDS25"/>
    <mergeCell ref="RDT25:RDV25"/>
    <mergeCell ref="RDW25:RDY25"/>
    <mergeCell ref="RDZ25:REB25"/>
    <mergeCell ref="REC25:REE25"/>
    <mergeCell ref="REF25:REH25"/>
    <mergeCell ref="REI25:REK25"/>
    <mergeCell ref="REL25:REN25"/>
    <mergeCell ref="REO25:REQ25"/>
    <mergeCell ref="RER25:RET25"/>
    <mergeCell ref="REU25:REW25"/>
    <mergeCell ref="REX25:REZ25"/>
    <mergeCell ref="RFA25:RFC25"/>
    <mergeCell ref="RFD25:RFF25"/>
    <mergeCell ref="RFG25:RFI25"/>
    <mergeCell ref="RFJ25:RFL25"/>
    <mergeCell ref="RFM25:RFO25"/>
    <mergeCell ref="RFP25:RFR25"/>
    <mergeCell ref="RFS25:RFU25"/>
    <mergeCell ref="RFV25:RFX25"/>
    <mergeCell ref="RFY25:RGA25"/>
    <mergeCell ref="QYU25:QYW25"/>
    <mergeCell ref="QYX25:QYZ25"/>
    <mergeCell ref="QQS25:QQU25"/>
    <mergeCell ref="QQV25:QQX25"/>
    <mergeCell ref="QQY25:QRA25"/>
    <mergeCell ref="QRB25:QRD25"/>
    <mergeCell ref="QRE25:QRG25"/>
    <mergeCell ref="QRH25:QRJ25"/>
    <mergeCell ref="QRK25:QRM25"/>
    <mergeCell ref="QRN25:QRP25"/>
    <mergeCell ref="QRQ25:QRS25"/>
    <mergeCell ref="QRT25:QRV25"/>
    <mergeCell ref="QRW25:QRY25"/>
    <mergeCell ref="QRZ25:QSB25"/>
    <mergeCell ref="QSC25:QSE25"/>
    <mergeCell ref="QSF25:QSH25"/>
    <mergeCell ref="QSI25:QSK25"/>
    <mergeCell ref="QSL25:QSN25"/>
    <mergeCell ref="QSO25:QSQ25"/>
    <mergeCell ref="QSR25:QST25"/>
    <mergeCell ref="QSU25:QSW25"/>
    <mergeCell ref="QSX25:QSZ25"/>
    <mergeCell ref="QTA25:QTC25"/>
    <mergeCell ref="QTD25:QTF25"/>
    <mergeCell ref="QTG25:QTI25"/>
    <mergeCell ref="QTJ25:QTL25"/>
    <mergeCell ref="QTM25:QTO25"/>
    <mergeCell ref="QTP25:QTR25"/>
    <mergeCell ref="QTS25:QTU25"/>
    <mergeCell ref="QTV25:QTX25"/>
    <mergeCell ref="QTY25:QUA25"/>
    <mergeCell ref="QUB25:QUD25"/>
    <mergeCell ref="QUE25:QUG25"/>
    <mergeCell ref="QUH25:QUJ25"/>
    <mergeCell ref="QUK25:QUM25"/>
    <mergeCell ref="QUN25:QUP25"/>
    <mergeCell ref="QUQ25:QUS25"/>
    <mergeCell ref="QUT25:QUV25"/>
    <mergeCell ref="QUW25:QUY25"/>
    <mergeCell ref="QUZ25:QVB25"/>
    <mergeCell ref="QVC25:QVE25"/>
    <mergeCell ref="QVF25:QVH25"/>
    <mergeCell ref="QVI25:QVK25"/>
    <mergeCell ref="QVL25:QVN25"/>
    <mergeCell ref="QVO25:QVQ25"/>
    <mergeCell ref="QVR25:QVT25"/>
    <mergeCell ref="QVU25:QVW25"/>
    <mergeCell ref="QVX25:QVZ25"/>
    <mergeCell ref="QWA25:QWC25"/>
    <mergeCell ref="QWD25:QWF25"/>
    <mergeCell ref="QWG25:QWI25"/>
    <mergeCell ref="QWJ25:QWL25"/>
    <mergeCell ref="QWM25:QWO25"/>
    <mergeCell ref="QWP25:QWR25"/>
    <mergeCell ref="QWS25:QWU25"/>
    <mergeCell ref="QWV25:QWX25"/>
    <mergeCell ref="QWY25:QXA25"/>
    <mergeCell ref="QXB25:QXD25"/>
    <mergeCell ref="QXE25:QXG25"/>
    <mergeCell ref="QXH25:QXJ25"/>
    <mergeCell ref="QXK25:QXM25"/>
    <mergeCell ref="QXN25:QXP25"/>
    <mergeCell ref="QXQ25:QXS25"/>
    <mergeCell ref="QXT25:QXV25"/>
    <mergeCell ref="QMR25:QMT25"/>
    <mergeCell ref="QMU25:QMW25"/>
    <mergeCell ref="QMX25:QMZ25"/>
    <mergeCell ref="QNA25:QNC25"/>
    <mergeCell ref="QND25:QNF25"/>
    <mergeCell ref="QNG25:QNI25"/>
    <mergeCell ref="QNJ25:QNL25"/>
    <mergeCell ref="QNM25:QNO25"/>
    <mergeCell ref="QNP25:QNR25"/>
    <mergeCell ref="QNS25:QNU25"/>
    <mergeCell ref="QNV25:QNX25"/>
    <mergeCell ref="QNY25:QOA25"/>
    <mergeCell ref="QOB25:QOD25"/>
    <mergeCell ref="QOE25:QOG25"/>
    <mergeCell ref="QOH25:QOJ25"/>
    <mergeCell ref="QOK25:QOM25"/>
    <mergeCell ref="QON25:QOP25"/>
    <mergeCell ref="QOQ25:QOS25"/>
    <mergeCell ref="QOT25:QOV25"/>
    <mergeCell ref="QOW25:QOY25"/>
    <mergeCell ref="QOZ25:QPB25"/>
    <mergeCell ref="QPC25:QPE25"/>
    <mergeCell ref="QPF25:QPH25"/>
    <mergeCell ref="QPI25:QPK25"/>
    <mergeCell ref="QPL25:QPN25"/>
    <mergeCell ref="QPO25:QPQ25"/>
    <mergeCell ref="QPR25:QPT25"/>
    <mergeCell ref="QPU25:QPW25"/>
    <mergeCell ref="QPX25:QPZ25"/>
    <mergeCell ref="QQA25:QQC25"/>
    <mergeCell ref="QQD25:QQF25"/>
    <mergeCell ref="QQG25:QQI25"/>
    <mergeCell ref="QYR25:QYT25"/>
    <mergeCell ref="QXW25:QXY25"/>
    <mergeCell ref="QXZ25:QYB25"/>
    <mergeCell ref="QYC25:QYE25"/>
    <mergeCell ref="QYF25:QYH25"/>
    <mergeCell ref="QYI25:QYK25"/>
    <mergeCell ref="QYL25:QYN25"/>
    <mergeCell ref="QYO25:QYQ25"/>
    <mergeCell ref="QFH25:QFJ25"/>
    <mergeCell ref="QFK25:QFM25"/>
    <mergeCell ref="QFN25:QFP25"/>
    <mergeCell ref="QFQ25:QFS25"/>
    <mergeCell ref="QFT25:QFV25"/>
    <mergeCell ref="QFW25:QFY25"/>
    <mergeCell ref="QFZ25:QGB25"/>
    <mergeCell ref="QGC25:QGE25"/>
    <mergeCell ref="QGF25:QGH25"/>
    <mergeCell ref="QGI25:QGK25"/>
    <mergeCell ref="QGL25:QGN25"/>
    <mergeCell ref="QGO25:QGQ25"/>
    <mergeCell ref="QGR25:QGT25"/>
    <mergeCell ref="QGU25:QGW25"/>
    <mergeCell ref="QGX25:QGZ25"/>
    <mergeCell ref="QHA25:QHC25"/>
    <mergeCell ref="QHD25:QHF25"/>
    <mergeCell ref="QHG25:QHI25"/>
    <mergeCell ref="QHJ25:QHL25"/>
    <mergeCell ref="QHM25:QHO25"/>
    <mergeCell ref="QHP25:QHR25"/>
    <mergeCell ref="QHS25:QHU25"/>
    <mergeCell ref="QHV25:QHX25"/>
    <mergeCell ref="QHY25:QIA25"/>
    <mergeCell ref="QQJ25:QQL25"/>
    <mergeCell ref="QQM25:QQO25"/>
    <mergeCell ref="QQP25:QQR25"/>
    <mergeCell ref="QIK25:QIM25"/>
    <mergeCell ref="QIN25:QIP25"/>
    <mergeCell ref="QIQ25:QIS25"/>
    <mergeCell ref="QIT25:QIV25"/>
    <mergeCell ref="QIW25:QIY25"/>
    <mergeCell ref="QIZ25:QJB25"/>
    <mergeCell ref="QJC25:QJE25"/>
    <mergeCell ref="QJF25:QJH25"/>
    <mergeCell ref="QJI25:QJK25"/>
    <mergeCell ref="QJL25:QJN25"/>
    <mergeCell ref="QJO25:QJQ25"/>
    <mergeCell ref="QJR25:QJT25"/>
    <mergeCell ref="QJU25:QJW25"/>
    <mergeCell ref="QJX25:QJZ25"/>
    <mergeCell ref="QKA25:QKC25"/>
    <mergeCell ref="QKD25:QKF25"/>
    <mergeCell ref="QKG25:QKI25"/>
    <mergeCell ref="QKJ25:QKL25"/>
    <mergeCell ref="QKM25:QKO25"/>
    <mergeCell ref="QKP25:QKR25"/>
    <mergeCell ref="QKS25:QKU25"/>
    <mergeCell ref="QKV25:QKX25"/>
    <mergeCell ref="QKY25:QLA25"/>
    <mergeCell ref="QLB25:QLD25"/>
    <mergeCell ref="QLE25:QLG25"/>
    <mergeCell ref="QLH25:QLJ25"/>
    <mergeCell ref="QLK25:QLM25"/>
    <mergeCell ref="QLN25:QLP25"/>
    <mergeCell ref="QLQ25:QLS25"/>
    <mergeCell ref="QLT25:QLV25"/>
    <mergeCell ref="QLW25:QLY25"/>
    <mergeCell ref="QLZ25:QMB25"/>
    <mergeCell ref="QMC25:QME25"/>
    <mergeCell ref="QMF25:QMH25"/>
    <mergeCell ref="QMI25:QMK25"/>
    <mergeCell ref="QML25:QMN25"/>
    <mergeCell ref="QMO25:QMQ25"/>
    <mergeCell ref="PXX25:PXZ25"/>
    <mergeCell ref="PYA25:PYC25"/>
    <mergeCell ref="PYD25:PYF25"/>
    <mergeCell ref="PYG25:PYI25"/>
    <mergeCell ref="PYJ25:PYL25"/>
    <mergeCell ref="PYM25:PYO25"/>
    <mergeCell ref="PYP25:PYR25"/>
    <mergeCell ref="PYS25:PYU25"/>
    <mergeCell ref="PYV25:PYX25"/>
    <mergeCell ref="PYY25:PZA25"/>
    <mergeCell ref="PZB25:PZD25"/>
    <mergeCell ref="PZE25:PZG25"/>
    <mergeCell ref="PZH25:PZJ25"/>
    <mergeCell ref="PZK25:PZM25"/>
    <mergeCell ref="PZN25:PZP25"/>
    <mergeCell ref="PZQ25:PZS25"/>
    <mergeCell ref="QIB25:QID25"/>
    <mergeCell ref="QIE25:QIG25"/>
    <mergeCell ref="QIH25:QIJ25"/>
    <mergeCell ref="QAC25:QAE25"/>
    <mergeCell ref="QAF25:QAH25"/>
    <mergeCell ref="QAI25:QAK25"/>
    <mergeCell ref="QAL25:QAN25"/>
    <mergeCell ref="QAO25:QAQ25"/>
    <mergeCell ref="QAR25:QAT25"/>
    <mergeCell ref="QAU25:QAW25"/>
    <mergeCell ref="QAX25:QAZ25"/>
    <mergeCell ref="QBA25:QBC25"/>
    <mergeCell ref="QBD25:QBF25"/>
    <mergeCell ref="QBG25:QBI25"/>
    <mergeCell ref="QBJ25:QBL25"/>
    <mergeCell ref="QBM25:QBO25"/>
    <mergeCell ref="QBP25:QBR25"/>
    <mergeCell ref="QBS25:QBU25"/>
    <mergeCell ref="QBV25:QBX25"/>
    <mergeCell ref="QBY25:QCA25"/>
    <mergeCell ref="QCB25:QCD25"/>
    <mergeCell ref="QCE25:QCG25"/>
    <mergeCell ref="QCH25:QCJ25"/>
    <mergeCell ref="QCK25:QCM25"/>
    <mergeCell ref="QCN25:QCP25"/>
    <mergeCell ref="QCQ25:QCS25"/>
    <mergeCell ref="QCT25:QCV25"/>
    <mergeCell ref="QCW25:QCY25"/>
    <mergeCell ref="QCZ25:QDB25"/>
    <mergeCell ref="QDC25:QDE25"/>
    <mergeCell ref="QDF25:QDH25"/>
    <mergeCell ref="QDI25:QDK25"/>
    <mergeCell ref="QDL25:QDN25"/>
    <mergeCell ref="QDO25:QDQ25"/>
    <mergeCell ref="QDR25:QDT25"/>
    <mergeCell ref="QDU25:QDW25"/>
    <mergeCell ref="QDX25:QDZ25"/>
    <mergeCell ref="QEA25:QEC25"/>
    <mergeCell ref="QED25:QEF25"/>
    <mergeCell ref="QEG25:QEI25"/>
    <mergeCell ref="QEJ25:QEL25"/>
    <mergeCell ref="QEM25:QEO25"/>
    <mergeCell ref="QEP25:QER25"/>
    <mergeCell ref="QES25:QEU25"/>
    <mergeCell ref="QEV25:QEX25"/>
    <mergeCell ref="QEY25:QFA25"/>
    <mergeCell ref="QFB25:QFD25"/>
    <mergeCell ref="QFE25:QFG25"/>
    <mergeCell ref="PQN25:PQP25"/>
    <mergeCell ref="PQQ25:PQS25"/>
    <mergeCell ref="PQT25:PQV25"/>
    <mergeCell ref="PQW25:PQY25"/>
    <mergeCell ref="PQZ25:PRB25"/>
    <mergeCell ref="PRC25:PRE25"/>
    <mergeCell ref="PRF25:PRH25"/>
    <mergeCell ref="PRI25:PRK25"/>
    <mergeCell ref="PZT25:PZV25"/>
    <mergeCell ref="PZW25:PZY25"/>
    <mergeCell ref="PZZ25:QAB25"/>
    <mergeCell ref="PRU25:PRW25"/>
    <mergeCell ref="PRX25:PRZ25"/>
    <mergeCell ref="PSA25:PSC25"/>
    <mergeCell ref="PSD25:PSF25"/>
    <mergeCell ref="PSG25:PSI25"/>
    <mergeCell ref="PSJ25:PSL25"/>
    <mergeCell ref="PSM25:PSO25"/>
    <mergeCell ref="PSP25:PSR25"/>
    <mergeCell ref="PSS25:PSU25"/>
    <mergeCell ref="PSV25:PSX25"/>
    <mergeCell ref="PSY25:PTA25"/>
    <mergeCell ref="PTB25:PTD25"/>
    <mergeCell ref="PTE25:PTG25"/>
    <mergeCell ref="PTH25:PTJ25"/>
    <mergeCell ref="PTK25:PTM25"/>
    <mergeCell ref="PTN25:PTP25"/>
    <mergeCell ref="PTQ25:PTS25"/>
    <mergeCell ref="PTT25:PTV25"/>
    <mergeCell ref="PTW25:PTY25"/>
    <mergeCell ref="PTZ25:PUB25"/>
    <mergeCell ref="PUC25:PUE25"/>
    <mergeCell ref="PUF25:PUH25"/>
    <mergeCell ref="PUI25:PUK25"/>
    <mergeCell ref="PUL25:PUN25"/>
    <mergeCell ref="PUO25:PUQ25"/>
    <mergeCell ref="PUR25:PUT25"/>
    <mergeCell ref="PUU25:PUW25"/>
    <mergeCell ref="PUX25:PUZ25"/>
    <mergeCell ref="PVA25:PVC25"/>
    <mergeCell ref="PVD25:PVF25"/>
    <mergeCell ref="PVG25:PVI25"/>
    <mergeCell ref="PVJ25:PVL25"/>
    <mergeCell ref="PVM25:PVO25"/>
    <mergeCell ref="PVP25:PVR25"/>
    <mergeCell ref="PVS25:PVU25"/>
    <mergeCell ref="PVV25:PVX25"/>
    <mergeCell ref="PVY25:PWA25"/>
    <mergeCell ref="PWB25:PWD25"/>
    <mergeCell ref="PWE25:PWG25"/>
    <mergeCell ref="PWH25:PWJ25"/>
    <mergeCell ref="PWK25:PWM25"/>
    <mergeCell ref="PWN25:PWP25"/>
    <mergeCell ref="PWQ25:PWS25"/>
    <mergeCell ref="PWT25:PWV25"/>
    <mergeCell ref="PWW25:PWY25"/>
    <mergeCell ref="PWZ25:PXB25"/>
    <mergeCell ref="PXC25:PXE25"/>
    <mergeCell ref="PXF25:PXH25"/>
    <mergeCell ref="PXI25:PXK25"/>
    <mergeCell ref="PXL25:PXN25"/>
    <mergeCell ref="PXO25:PXQ25"/>
    <mergeCell ref="PXR25:PXT25"/>
    <mergeCell ref="PXU25:PXW25"/>
    <mergeCell ref="PRL25:PRN25"/>
    <mergeCell ref="PRO25:PRQ25"/>
    <mergeCell ref="PRR25:PRT25"/>
    <mergeCell ref="PJM25:PJO25"/>
    <mergeCell ref="PJP25:PJR25"/>
    <mergeCell ref="PJS25:PJU25"/>
    <mergeCell ref="PJV25:PJX25"/>
    <mergeCell ref="PJY25:PKA25"/>
    <mergeCell ref="PKB25:PKD25"/>
    <mergeCell ref="PKE25:PKG25"/>
    <mergeCell ref="PKH25:PKJ25"/>
    <mergeCell ref="PKK25:PKM25"/>
    <mergeCell ref="PKN25:PKP25"/>
    <mergeCell ref="PKQ25:PKS25"/>
    <mergeCell ref="PKT25:PKV25"/>
    <mergeCell ref="PKW25:PKY25"/>
    <mergeCell ref="PKZ25:PLB25"/>
    <mergeCell ref="PLC25:PLE25"/>
    <mergeCell ref="PLF25:PLH25"/>
    <mergeCell ref="PLI25:PLK25"/>
    <mergeCell ref="PLL25:PLN25"/>
    <mergeCell ref="PLO25:PLQ25"/>
    <mergeCell ref="PLR25:PLT25"/>
    <mergeCell ref="PLU25:PLW25"/>
    <mergeCell ref="PLX25:PLZ25"/>
    <mergeCell ref="PMA25:PMC25"/>
    <mergeCell ref="PMD25:PMF25"/>
    <mergeCell ref="PMG25:PMI25"/>
    <mergeCell ref="PMJ25:PML25"/>
    <mergeCell ref="PMM25:PMO25"/>
    <mergeCell ref="PMP25:PMR25"/>
    <mergeCell ref="PMS25:PMU25"/>
    <mergeCell ref="PMV25:PMX25"/>
    <mergeCell ref="PMY25:PNA25"/>
    <mergeCell ref="PNB25:PND25"/>
    <mergeCell ref="PNE25:PNG25"/>
    <mergeCell ref="PNH25:PNJ25"/>
    <mergeCell ref="PNK25:PNM25"/>
    <mergeCell ref="PNN25:PNP25"/>
    <mergeCell ref="PNQ25:PNS25"/>
    <mergeCell ref="PNT25:PNV25"/>
    <mergeCell ref="PNW25:PNY25"/>
    <mergeCell ref="PNZ25:POB25"/>
    <mergeCell ref="POC25:POE25"/>
    <mergeCell ref="POF25:POH25"/>
    <mergeCell ref="POI25:POK25"/>
    <mergeCell ref="POL25:PON25"/>
    <mergeCell ref="POO25:POQ25"/>
    <mergeCell ref="POR25:POT25"/>
    <mergeCell ref="POU25:POW25"/>
    <mergeCell ref="POX25:POZ25"/>
    <mergeCell ref="PPA25:PPC25"/>
    <mergeCell ref="PPD25:PPF25"/>
    <mergeCell ref="PPG25:PPI25"/>
    <mergeCell ref="PPJ25:PPL25"/>
    <mergeCell ref="PPM25:PPO25"/>
    <mergeCell ref="PPP25:PPR25"/>
    <mergeCell ref="PPS25:PPU25"/>
    <mergeCell ref="PPV25:PPX25"/>
    <mergeCell ref="PPY25:PQA25"/>
    <mergeCell ref="PQB25:PQD25"/>
    <mergeCell ref="PQE25:PQG25"/>
    <mergeCell ref="PQH25:PQJ25"/>
    <mergeCell ref="PQK25:PQM25"/>
    <mergeCell ref="PJG25:PJI25"/>
    <mergeCell ref="PJJ25:PJL25"/>
    <mergeCell ref="PBE25:PBG25"/>
    <mergeCell ref="PBH25:PBJ25"/>
    <mergeCell ref="PBK25:PBM25"/>
    <mergeCell ref="PBN25:PBP25"/>
    <mergeCell ref="PBQ25:PBS25"/>
    <mergeCell ref="PBT25:PBV25"/>
    <mergeCell ref="PBW25:PBY25"/>
    <mergeCell ref="PBZ25:PCB25"/>
    <mergeCell ref="PCC25:PCE25"/>
    <mergeCell ref="PCF25:PCH25"/>
    <mergeCell ref="PCI25:PCK25"/>
    <mergeCell ref="PCL25:PCN25"/>
    <mergeCell ref="PCO25:PCQ25"/>
    <mergeCell ref="PCR25:PCT25"/>
    <mergeCell ref="PCU25:PCW25"/>
    <mergeCell ref="PCX25:PCZ25"/>
    <mergeCell ref="PDA25:PDC25"/>
    <mergeCell ref="PDD25:PDF25"/>
    <mergeCell ref="PDG25:PDI25"/>
    <mergeCell ref="PDJ25:PDL25"/>
    <mergeCell ref="PDM25:PDO25"/>
    <mergeCell ref="PDP25:PDR25"/>
    <mergeCell ref="PDS25:PDU25"/>
    <mergeCell ref="PDV25:PDX25"/>
    <mergeCell ref="PDY25:PEA25"/>
    <mergeCell ref="PEB25:PED25"/>
    <mergeCell ref="PEE25:PEG25"/>
    <mergeCell ref="PEH25:PEJ25"/>
    <mergeCell ref="PEK25:PEM25"/>
    <mergeCell ref="PEN25:PEP25"/>
    <mergeCell ref="PEQ25:PES25"/>
    <mergeCell ref="PET25:PEV25"/>
    <mergeCell ref="PEW25:PEY25"/>
    <mergeCell ref="PEZ25:PFB25"/>
    <mergeCell ref="PFC25:PFE25"/>
    <mergeCell ref="PFF25:PFH25"/>
    <mergeCell ref="PFI25:PFK25"/>
    <mergeCell ref="PFL25:PFN25"/>
    <mergeCell ref="PFO25:PFQ25"/>
    <mergeCell ref="PFR25:PFT25"/>
    <mergeCell ref="PFU25:PFW25"/>
    <mergeCell ref="PFX25:PFZ25"/>
    <mergeCell ref="PGA25:PGC25"/>
    <mergeCell ref="PGD25:PGF25"/>
    <mergeCell ref="PGG25:PGI25"/>
    <mergeCell ref="PGJ25:PGL25"/>
    <mergeCell ref="PGM25:PGO25"/>
    <mergeCell ref="PGP25:PGR25"/>
    <mergeCell ref="PGS25:PGU25"/>
    <mergeCell ref="PGV25:PGX25"/>
    <mergeCell ref="PGY25:PHA25"/>
    <mergeCell ref="PHB25:PHD25"/>
    <mergeCell ref="PHE25:PHG25"/>
    <mergeCell ref="PHH25:PHJ25"/>
    <mergeCell ref="PHK25:PHM25"/>
    <mergeCell ref="PHN25:PHP25"/>
    <mergeCell ref="PHQ25:PHS25"/>
    <mergeCell ref="PHT25:PHV25"/>
    <mergeCell ref="PHW25:PHY25"/>
    <mergeCell ref="PHZ25:PIB25"/>
    <mergeCell ref="PIC25:PIE25"/>
    <mergeCell ref="PIF25:PIH25"/>
    <mergeCell ref="OXD25:OXF25"/>
    <mergeCell ref="OXG25:OXI25"/>
    <mergeCell ref="OXJ25:OXL25"/>
    <mergeCell ref="OXM25:OXO25"/>
    <mergeCell ref="OXP25:OXR25"/>
    <mergeCell ref="OXS25:OXU25"/>
    <mergeCell ref="OXV25:OXX25"/>
    <mergeCell ref="OXY25:OYA25"/>
    <mergeCell ref="OYB25:OYD25"/>
    <mergeCell ref="OYE25:OYG25"/>
    <mergeCell ref="OYH25:OYJ25"/>
    <mergeCell ref="OYK25:OYM25"/>
    <mergeCell ref="OYN25:OYP25"/>
    <mergeCell ref="OYQ25:OYS25"/>
    <mergeCell ref="OYT25:OYV25"/>
    <mergeCell ref="OYW25:OYY25"/>
    <mergeCell ref="OYZ25:OZB25"/>
    <mergeCell ref="OZC25:OZE25"/>
    <mergeCell ref="OZF25:OZH25"/>
    <mergeCell ref="OZI25:OZK25"/>
    <mergeCell ref="OZL25:OZN25"/>
    <mergeCell ref="OZO25:OZQ25"/>
    <mergeCell ref="OZR25:OZT25"/>
    <mergeCell ref="OZU25:OZW25"/>
    <mergeCell ref="OZX25:OZZ25"/>
    <mergeCell ref="PAA25:PAC25"/>
    <mergeCell ref="PAD25:PAF25"/>
    <mergeCell ref="PAG25:PAI25"/>
    <mergeCell ref="PAJ25:PAL25"/>
    <mergeCell ref="PAM25:PAO25"/>
    <mergeCell ref="PAP25:PAR25"/>
    <mergeCell ref="PAS25:PAU25"/>
    <mergeCell ref="PJD25:PJF25"/>
    <mergeCell ref="PII25:PIK25"/>
    <mergeCell ref="PIL25:PIN25"/>
    <mergeCell ref="PIO25:PIQ25"/>
    <mergeCell ref="PIR25:PIT25"/>
    <mergeCell ref="PIU25:PIW25"/>
    <mergeCell ref="PIX25:PIZ25"/>
    <mergeCell ref="PJA25:PJC25"/>
    <mergeCell ref="OPT25:OPV25"/>
    <mergeCell ref="OPW25:OPY25"/>
    <mergeCell ref="OPZ25:OQB25"/>
    <mergeCell ref="OQC25:OQE25"/>
    <mergeCell ref="OQF25:OQH25"/>
    <mergeCell ref="OQI25:OQK25"/>
    <mergeCell ref="OQL25:OQN25"/>
    <mergeCell ref="OQO25:OQQ25"/>
    <mergeCell ref="OQR25:OQT25"/>
    <mergeCell ref="OQU25:OQW25"/>
    <mergeCell ref="OQX25:OQZ25"/>
    <mergeCell ref="ORA25:ORC25"/>
    <mergeCell ref="ORD25:ORF25"/>
    <mergeCell ref="ORG25:ORI25"/>
    <mergeCell ref="ORJ25:ORL25"/>
    <mergeCell ref="ORM25:ORO25"/>
    <mergeCell ref="ORP25:ORR25"/>
    <mergeCell ref="ORS25:ORU25"/>
    <mergeCell ref="ORV25:ORX25"/>
    <mergeCell ref="ORY25:OSA25"/>
    <mergeCell ref="OSB25:OSD25"/>
    <mergeCell ref="OSE25:OSG25"/>
    <mergeCell ref="OSH25:OSJ25"/>
    <mergeCell ref="OSK25:OSM25"/>
    <mergeCell ref="PAV25:PAX25"/>
    <mergeCell ref="PAY25:PBA25"/>
    <mergeCell ref="PBB25:PBD25"/>
    <mergeCell ref="OSW25:OSY25"/>
    <mergeCell ref="OSZ25:OTB25"/>
    <mergeCell ref="OTC25:OTE25"/>
    <mergeCell ref="OTF25:OTH25"/>
    <mergeCell ref="OTI25:OTK25"/>
    <mergeCell ref="OTL25:OTN25"/>
    <mergeCell ref="OTO25:OTQ25"/>
    <mergeCell ref="OTR25:OTT25"/>
    <mergeCell ref="OTU25:OTW25"/>
    <mergeCell ref="OTX25:OTZ25"/>
    <mergeCell ref="OUA25:OUC25"/>
    <mergeCell ref="OUD25:OUF25"/>
    <mergeCell ref="OUG25:OUI25"/>
    <mergeCell ref="OUJ25:OUL25"/>
    <mergeCell ref="OUM25:OUO25"/>
    <mergeCell ref="OUP25:OUR25"/>
    <mergeCell ref="OUS25:OUU25"/>
    <mergeCell ref="OUV25:OUX25"/>
    <mergeCell ref="OUY25:OVA25"/>
    <mergeCell ref="OVB25:OVD25"/>
    <mergeCell ref="OVE25:OVG25"/>
    <mergeCell ref="OVH25:OVJ25"/>
    <mergeCell ref="OVK25:OVM25"/>
    <mergeCell ref="OVN25:OVP25"/>
    <mergeCell ref="OVQ25:OVS25"/>
    <mergeCell ref="OVT25:OVV25"/>
    <mergeCell ref="OVW25:OVY25"/>
    <mergeCell ref="OVZ25:OWB25"/>
    <mergeCell ref="OWC25:OWE25"/>
    <mergeCell ref="OWF25:OWH25"/>
    <mergeCell ref="OWI25:OWK25"/>
    <mergeCell ref="OWL25:OWN25"/>
    <mergeCell ref="OWO25:OWQ25"/>
    <mergeCell ref="OWR25:OWT25"/>
    <mergeCell ref="OWU25:OWW25"/>
    <mergeCell ref="OWX25:OWZ25"/>
    <mergeCell ref="OXA25:OXC25"/>
    <mergeCell ref="OIJ25:OIL25"/>
    <mergeCell ref="OIM25:OIO25"/>
    <mergeCell ref="OIP25:OIR25"/>
    <mergeCell ref="OIS25:OIU25"/>
    <mergeCell ref="OIV25:OIX25"/>
    <mergeCell ref="OIY25:OJA25"/>
    <mergeCell ref="OJB25:OJD25"/>
    <mergeCell ref="OJE25:OJG25"/>
    <mergeCell ref="OJH25:OJJ25"/>
    <mergeCell ref="OJK25:OJM25"/>
    <mergeCell ref="OJN25:OJP25"/>
    <mergeCell ref="OJQ25:OJS25"/>
    <mergeCell ref="OJT25:OJV25"/>
    <mergeCell ref="OJW25:OJY25"/>
    <mergeCell ref="OJZ25:OKB25"/>
    <mergeCell ref="OKC25:OKE25"/>
    <mergeCell ref="OSN25:OSP25"/>
    <mergeCell ref="OSQ25:OSS25"/>
    <mergeCell ref="OST25:OSV25"/>
    <mergeCell ref="OKO25:OKQ25"/>
    <mergeCell ref="OKR25:OKT25"/>
    <mergeCell ref="OKU25:OKW25"/>
    <mergeCell ref="OKX25:OKZ25"/>
    <mergeCell ref="OLA25:OLC25"/>
    <mergeCell ref="OLD25:OLF25"/>
    <mergeCell ref="OLG25:OLI25"/>
    <mergeCell ref="OLJ25:OLL25"/>
    <mergeCell ref="OLM25:OLO25"/>
    <mergeCell ref="OLP25:OLR25"/>
    <mergeCell ref="OLS25:OLU25"/>
    <mergeCell ref="OLV25:OLX25"/>
    <mergeCell ref="OLY25:OMA25"/>
    <mergeCell ref="OMB25:OMD25"/>
    <mergeCell ref="OME25:OMG25"/>
    <mergeCell ref="OMH25:OMJ25"/>
    <mergeCell ref="OMK25:OMM25"/>
    <mergeCell ref="OMN25:OMP25"/>
    <mergeCell ref="OMQ25:OMS25"/>
    <mergeCell ref="OMT25:OMV25"/>
    <mergeCell ref="OMW25:OMY25"/>
    <mergeCell ref="OMZ25:ONB25"/>
    <mergeCell ref="ONC25:ONE25"/>
    <mergeCell ref="ONF25:ONH25"/>
    <mergeCell ref="ONI25:ONK25"/>
    <mergeCell ref="ONL25:ONN25"/>
    <mergeCell ref="ONO25:ONQ25"/>
    <mergeCell ref="ONR25:ONT25"/>
    <mergeCell ref="ONU25:ONW25"/>
    <mergeCell ref="ONX25:ONZ25"/>
    <mergeCell ref="OOA25:OOC25"/>
    <mergeCell ref="OOD25:OOF25"/>
    <mergeCell ref="OOG25:OOI25"/>
    <mergeCell ref="OOJ25:OOL25"/>
    <mergeCell ref="OOM25:OOO25"/>
    <mergeCell ref="OOP25:OOR25"/>
    <mergeCell ref="OOS25:OOU25"/>
    <mergeCell ref="OOV25:OOX25"/>
    <mergeCell ref="OOY25:OPA25"/>
    <mergeCell ref="OPB25:OPD25"/>
    <mergeCell ref="OPE25:OPG25"/>
    <mergeCell ref="OPH25:OPJ25"/>
    <mergeCell ref="OPK25:OPM25"/>
    <mergeCell ref="OPN25:OPP25"/>
    <mergeCell ref="OPQ25:OPS25"/>
    <mergeCell ref="OAZ25:OBB25"/>
    <mergeCell ref="OBC25:OBE25"/>
    <mergeCell ref="OBF25:OBH25"/>
    <mergeCell ref="OBI25:OBK25"/>
    <mergeCell ref="OBL25:OBN25"/>
    <mergeCell ref="OBO25:OBQ25"/>
    <mergeCell ref="OBR25:OBT25"/>
    <mergeCell ref="OBU25:OBW25"/>
    <mergeCell ref="OKF25:OKH25"/>
    <mergeCell ref="OKI25:OKK25"/>
    <mergeCell ref="OKL25:OKN25"/>
    <mergeCell ref="OCG25:OCI25"/>
    <mergeCell ref="OCJ25:OCL25"/>
    <mergeCell ref="OCM25:OCO25"/>
    <mergeCell ref="OCP25:OCR25"/>
    <mergeCell ref="OCS25:OCU25"/>
    <mergeCell ref="OCV25:OCX25"/>
    <mergeCell ref="OCY25:ODA25"/>
    <mergeCell ref="ODB25:ODD25"/>
    <mergeCell ref="ODE25:ODG25"/>
    <mergeCell ref="ODH25:ODJ25"/>
    <mergeCell ref="ODK25:ODM25"/>
    <mergeCell ref="ODN25:ODP25"/>
    <mergeCell ref="ODQ25:ODS25"/>
    <mergeCell ref="ODT25:ODV25"/>
    <mergeCell ref="ODW25:ODY25"/>
    <mergeCell ref="ODZ25:OEB25"/>
    <mergeCell ref="OEC25:OEE25"/>
    <mergeCell ref="OEF25:OEH25"/>
    <mergeCell ref="OEI25:OEK25"/>
    <mergeCell ref="OEL25:OEN25"/>
    <mergeCell ref="OEO25:OEQ25"/>
    <mergeCell ref="OER25:OET25"/>
    <mergeCell ref="OEU25:OEW25"/>
    <mergeCell ref="OEX25:OEZ25"/>
    <mergeCell ref="OFA25:OFC25"/>
    <mergeCell ref="OFD25:OFF25"/>
    <mergeCell ref="OFG25:OFI25"/>
    <mergeCell ref="OFJ25:OFL25"/>
    <mergeCell ref="OFM25:OFO25"/>
    <mergeCell ref="OFP25:OFR25"/>
    <mergeCell ref="OFS25:OFU25"/>
    <mergeCell ref="OFV25:OFX25"/>
    <mergeCell ref="OFY25:OGA25"/>
    <mergeCell ref="OGB25:OGD25"/>
    <mergeCell ref="OGE25:OGG25"/>
    <mergeCell ref="OGH25:OGJ25"/>
    <mergeCell ref="OGK25:OGM25"/>
    <mergeCell ref="OGN25:OGP25"/>
    <mergeCell ref="OGQ25:OGS25"/>
    <mergeCell ref="OGT25:OGV25"/>
    <mergeCell ref="OGW25:OGY25"/>
    <mergeCell ref="OGZ25:OHB25"/>
    <mergeCell ref="OHC25:OHE25"/>
    <mergeCell ref="OHF25:OHH25"/>
    <mergeCell ref="OHI25:OHK25"/>
    <mergeCell ref="OHL25:OHN25"/>
    <mergeCell ref="OHO25:OHQ25"/>
    <mergeCell ref="OHR25:OHT25"/>
    <mergeCell ref="OHU25:OHW25"/>
    <mergeCell ref="OHX25:OHZ25"/>
    <mergeCell ref="OIA25:OIC25"/>
    <mergeCell ref="OID25:OIF25"/>
    <mergeCell ref="OIG25:OII25"/>
    <mergeCell ref="OBX25:OBZ25"/>
    <mergeCell ref="OCA25:OCC25"/>
    <mergeCell ref="OCD25:OCF25"/>
    <mergeCell ref="NTY25:NUA25"/>
    <mergeCell ref="NUB25:NUD25"/>
    <mergeCell ref="NUE25:NUG25"/>
    <mergeCell ref="NUH25:NUJ25"/>
    <mergeCell ref="NUK25:NUM25"/>
    <mergeCell ref="NUN25:NUP25"/>
    <mergeCell ref="NUQ25:NUS25"/>
    <mergeCell ref="NUT25:NUV25"/>
    <mergeCell ref="NUW25:NUY25"/>
    <mergeCell ref="NUZ25:NVB25"/>
    <mergeCell ref="NVC25:NVE25"/>
    <mergeCell ref="NVF25:NVH25"/>
    <mergeCell ref="NVI25:NVK25"/>
    <mergeCell ref="NVL25:NVN25"/>
    <mergeCell ref="NVO25:NVQ25"/>
    <mergeCell ref="NVR25:NVT25"/>
    <mergeCell ref="NVU25:NVW25"/>
    <mergeCell ref="NVX25:NVZ25"/>
    <mergeCell ref="NWA25:NWC25"/>
    <mergeCell ref="NWD25:NWF25"/>
    <mergeCell ref="NWG25:NWI25"/>
    <mergeCell ref="NWJ25:NWL25"/>
    <mergeCell ref="NWM25:NWO25"/>
    <mergeCell ref="NWP25:NWR25"/>
    <mergeCell ref="NWS25:NWU25"/>
    <mergeCell ref="NWV25:NWX25"/>
    <mergeCell ref="NWY25:NXA25"/>
    <mergeCell ref="NXB25:NXD25"/>
    <mergeCell ref="NXE25:NXG25"/>
    <mergeCell ref="NXH25:NXJ25"/>
    <mergeCell ref="NXK25:NXM25"/>
    <mergeCell ref="NXN25:NXP25"/>
    <mergeCell ref="NXQ25:NXS25"/>
    <mergeCell ref="NXT25:NXV25"/>
    <mergeCell ref="NXW25:NXY25"/>
    <mergeCell ref="NXZ25:NYB25"/>
    <mergeCell ref="NYC25:NYE25"/>
    <mergeCell ref="NYF25:NYH25"/>
    <mergeCell ref="NYI25:NYK25"/>
    <mergeCell ref="NYL25:NYN25"/>
    <mergeCell ref="NYO25:NYQ25"/>
    <mergeCell ref="NYR25:NYT25"/>
    <mergeCell ref="NYU25:NYW25"/>
    <mergeCell ref="NYX25:NYZ25"/>
    <mergeCell ref="NZA25:NZC25"/>
    <mergeCell ref="NZD25:NZF25"/>
    <mergeCell ref="NZG25:NZI25"/>
    <mergeCell ref="NZJ25:NZL25"/>
    <mergeCell ref="NZM25:NZO25"/>
    <mergeCell ref="NZP25:NZR25"/>
    <mergeCell ref="NZS25:NZU25"/>
    <mergeCell ref="NZV25:NZX25"/>
    <mergeCell ref="NZY25:OAA25"/>
    <mergeCell ref="OAB25:OAD25"/>
    <mergeCell ref="OAE25:OAG25"/>
    <mergeCell ref="OAH25:OAJ25"/>
    <mergeCell ref="OAK25:OAM25"/>
    <mergeCell ref="OAN25:OAP25"/>
    <mergeCell ref="OAQ25:OAS25"/>
    <mergeCell ref="OAT25:OAV25"/>
    <mergeCell ref="OAW25:OAY25"/>
    <mergeCell ref="NTS25:NTU25"/>
    <mergeCell ref="NTV25:NTX25"/>
    <mergeCell ref="NLQ25:NLS25"/>
    <mergeCell ref="NLT25:NLV25"/>
    <mergeCell ref="NLW25:NLY25"/>
    <mergeCell ref="NLZ25:NMB25"/>
    <mergeCell ref="NMC25:NME25"/>
    <mergeCell ref="NMF25:NMH25"/>
    <mergeCell ref="NMI25:NMK25"/>
    <mergeCell ref="NML25:NMN25"/>
    <mergeCell ref="NMO25:NMQ25"/>
    <mergeCell ref="NMR25:NMT25"/>
    <mergeCell ref="NMU25:NMW25"/>
    <mergeCell ref="NMX25:NMZ25"/>
    <mergeCell ref="NNA25:NNC25"/>
    <mergeCell ref="NND25:NNF25"/>
    <mergeCell ref="NNG25:NNI25"/>
    <mergeCell ref="NNJ25:NNL25"/>
    <mergeCell ref="NNM25:NNO25"/>
    <mergeCell ref="NNP25:NNR25"/>
    <mergeCell ref="NNS25:NNU25"/>
    <mergeCell ref="NNV25:NNX25"/>
    <mergeCell ref="NNY25:NOA25"/>
    <mergeCell ref="NOB25:NOD25"/>
    <mergeCell ref="NOE25:NOG25"/>
    <mergeCell ref="NOH25:NOJ25"/>
    <mergeCell ref="NOK25:NOM25"/>
    <mergeCell ref="NON25:NOP25"/>
    <mergeCell ref="NOQ25:NOS25"/>
    <mergeCell ref="NOT25:NOV25"/>
    <mergeCell ref="NOW25:NOY25"/>
    <mergeCell ref="NOZ25:NPB25"/>
    <mergeCell ref="NPC25:NPE25"/>
    <mergeCell ref="NPF25:NPH25"/>
    <mergeCell ref="NPI25:NPK25"/>
    <mergeCell ref="NPL25:NPN25"/>
    <mergeCell ref="NPO25:NPQ25"/>
    <mergeCell ref="NPR25:NPT25"/>
    <mergeCell ref="NPU25:NPW25"/>
    <mergeCell ref="NPX25:NPZ25"/>
    <mergeCell ref="NQA25:NQC25"/>
    <mergeCell ref="NQD25:NQF25"/>
    <mergeCell ref="NQG25:NQI25"/>
    <mergeCell ref="NQJ25:NQL25"/>
    <mergeCell ref="NQM25:NQO25"/>
    <mergeCell ref="NQP25:NQR25"/>
    <mergeCell ref="NQS25:NQU25"/>
    <mergeCell ref="NQV25:NQX25"/>
    <mergeCell ref="NQY25:NRA25"/>
    <mergeCell ref="NRB25:NRD25"/>
    <mergeCell ref="NRE25:NRG25"/>
    <mergeCell ref="NRH25:NRJ25"/>
    <mergeCell ref="NRK25:NRM25"/>
    <mergeCell ref="NRN25:NRP25"/>
    <mergeCell ref="NRQ25:NRS25"/>
    <mergeCell ref="NRT25:NRV25"/>
    <mergeCell ref="NRW25:NRY25"/>
    <mergeCell ref="NRZ25:NSB25"/>
    <mergeCell ref="NSC25:NSE25"/>
    <mergeCell ref="NSF25:NSH25"/>
    <mergeCell ref="NSI25:NSK25"/>
    <mergeCell ref="NSL25:NSN25"/>
    <mergeCell ref="NSO25:NSQ25"/>
    <mergeCell ref="NSR25:NST25"/>
    <mergeCell ref="NHP25:NHR25"/>
    <mergeCell ref="NHS25:NHU25"/>
    <mergeCell ref="NHV25:NHX25"/>
    <mergeCell ref="NHY25:NIA25"/>
    <mergeCell ref="NIB25:NID25"/>
    <mergeCell ref="NIE25:NIG25"/>
    <mergeCell ref="NIH25:NIJ25"/>
    <mergeCell ref="NIK25:NIM25"/>
    <mergeCell ref="NIN25:NIP25"/>
    <mergeCell ref="NIQ25:NIS25"/>
    <mergeCell ref="NIT25:NIV25"/>
    <mergeCell ref="NIW25:NIY25"/>
    <mergeCell ref="NIZ25:NJB25"/>
    <mergeCell ref="NJC25:NJE25"/>
    <mergeCell ref="NJF25:NJH25"/>
    <mergeCell ref="NJI25:NJK25"/>
    <mergeCell ref="NJL25:NJN25"/>
    <mergeCell ref="NJO25:NJQ25"/>
    <mergeCell ref="NJR25:NJT25"/>
    <mergeCell ref="NJU25:NJW25"/>
    <mergeCell ref="NJX25:NJZ25"/>
    <mergeCell ref="NKA25:NKC25"/>
    <mergeCell ref="NKD25:NKF25"/>
    <mergeCell ref="NKG25:NKI25"/>
    <mergeCell ref="NKJ25:NKL25"/>
    <mergeCell ref="NKM25:NKO25"/>
    <mergeCell ref="NKP25:NKR25"/>
    <mergeCell ref="NKS25:NKU25"/>
    <mergeCell ref="NKV25:NKX25"/>
    <mergeCell ref="NKY25:NLA25"/>
    <mergeCell ref="NLB25:NLD25"/>
    <mergeCell ref="NLE25:NLG25"/>
    <mergeCell ref="NTP25:NTR25"/>
    <mergeCell ref="NSU25:NSW25"/>
    <mergeCell ref="NSX25:NSZ25"/>
    <mergeCell ref="NTA25:NTC25"/>
    <mergeCell ref="NTD25:NTF25"/>
    <mergeCell ref="NTG25:NTI25"/>
    <mergeCell ref="NTJ25:NTL25"/>
    <mergeCell ref="NTM25:NTO25"/>
    <mergeCell ref="NAF25:NAH25"/>
    <mergeCell ref="NAI25:NAK25"/>
    <mergeCell ref="NAL25:NAN25"/>
    <mergeCell ref="NAO25:NAQ25"/>
    <mergeCell ref="NAR25:NAT25"/>
    <mergeCell ref="NAU25:NAW25"/>
    <mergeCell ref="NAX25:NAZ25"/>
    <mergeCell ref="NBA25:NBC25"/>
    <mergeCell ref="NBD25:NBF25"/>
    <mergeCell ref="NBG25:NBI25"/>
    <mergeCell ref="NBJ25:NBL25"/>
    <mergeCell ref="NBM25:NBO25"/>
    <mergeCell ref="NBP25:NBR25"/>
    <mergeCell ref="NBS25:NBU25"/>
    <mergeCell ref="NBV25:NBX25"/>
    <mergeCell ref="NBY25:NCA25"/>
    <mergeCell ref="NCB25:NCD25"/>
    <mergeCell ref="NCE25:NCG25"/>
    <mergeCell ref="NCH25:NCJ25"/>
    <mergeCell ref="NCK25:NCM25"/>
    <mergeCell ref="NCN25:NCP25"/>
    <mergeCell ref="NCQ25:NCS25"/>
    <mergeCell ref="NCT25:NCV25"/>
    <mergeCell ref="NCW25:NCY25"/>
    <mergeCell ref="NLH25:NLJ25"/>
    <mergeCell ref="NLK25:NLM25"/>
    <mergeCell ref="NLN25:NLP25"/>
    <mergeCell ref="NDI25:NDK25"/>
    <mergeCell ref="NDL25:NDN25"/>
    <mergeCell ref="NDO25:NDQ25"/>
    <mergeCell ref="NDR25:NDT25"/>
    <mergeCell ref="NDU25:NDW25"/>
    <mergeCell ref="NDX25:NDZ25"/>
    <mergeCell ref="NEA25:NEC25"/>
    <mergeCell ref="NED25:NEF25"/>
    <mergeCell ref="NEG25:NEI25"/>
    <mergeCell ref="NEJ25:NEL25"/>
    <mergeCell ref="NEM25:NEO25"/>
    <mergeCell ref="NEP25:NER25"/>
    <mergeCell ref="NES25:NEU25"/>
    <mergeCell ref="NEV25:NEX25"/>
    <mergeCell ref="NEY25:NFA25"/>
    <mergeCell ref="NFB25:NFD25"/>
    <mergeCell ref="NFE25:NFG25"/>
    <mergeCell ref="NFH25:NFJ25"/>
    <mergeCell ref="NFK25:NFM25"/>
    <mergeCell ref="NFN25:NFP25"/>
    <mergeCell ref="NFQ25:NFS25"/>
    <mergeCell ref="NFT25:NFV25"/>
    <mergeCell ref="NFW25:NFY25"/>
    <mergeCell ref="NFZ25:NGB25"/>
    <mergeCell ref="NGC25:NGE25"/>
    <mergeCell ref="NGF25:NGH25"/>
    <mergeCell ref="NGI25:NGK25"/>
    <mergeCell ref="NGL25:NGN25"/>
    <mergeCell ref="NGO25:NGQ25"/>
    <mergeCell ref="NGR25:NGT25"/>
    <mergeCell ref="NGU25:NGW25"/>
    <mergeCell ref="NGX25:NGZ25"/>
    <mergeCell ref="NHA25:NHC25"/>
    <mergeCell ref="NHD25:NHF25"/>
    <mergeCell ref="NHG25:NHI25"/>
    <mergeCell ref="NHJ25:NHL25"/>
    <mergeCell ref="NHM25:NHO25"/>
    <mergeCell ref="MSV25:MSX25"/>
    <mergeCell ref="MSY25:MTA25"/>
    <mergeCell ref="MTB25:MTD25"/>
    <mergeCell ref="MTE25:MTG25"/>
    <mergeCell ref="MTH25:MTJ25"/>
    <mergeCell ref="MTK25:MTM25"/>
    <mergeCell ref="MTN25:MTP25"/>
    <mergeCell ref="MTQ25:MTS25"/>
    <mergeCell ref="MTT25:MTV25"/>
    <mergeCell ref="MTW25:MTY25"/>
    <mergeCell ref="MTZ25:MUB25"/>
    <mergeCell ref="MUC25:MUE25"/>
    <mergeCell ref="MUF25:MUH25"/>
    <mergeCell ref="MUI25:MUK25"/>
    <mergeCell ref="MUL25:MUN25"/>
    <mergeCell ref="MUO25:MUQ25"/>
    <mergeCell ref="NCZ25:NDB25"/>
    <mergeCell ref="NDC25:NDE25"/>
    <mergeCell ref="NDF25:NDH25"/>
    <mergeCell ref="MVA25:MVC25"/>
    <mergeCell ref="MVD25:MVF25"/>
    <mergeCell ref="MVG25:MVI25"/>
    <mergeCell ref="MVJ25:MVL25"/>
    <mergeCell ref="MVM25:MVO25"/>
    <mergeCell ref="MVP25:MVR25"/>
    <mergeCell ref="MVS25:MVU25"/>
    <mergeCell ref="MVV25:MVX25"/>
    <mergeCell ref="MVY25:MWA25"/>
    <mergeCell ref="MWB25:MWD25"/>
    <mergeCell ref="MWE25:MWG25"/>
    <mergeCell ref="MWH25:MWJ25"/>
    <mergeCell ref="MWK25:MWM25"/>
    <mergeCell ref="MWN25:MWP25"/>
    <mergeCell ref="MWQ25:MWS25"/>
    <mergeCell ref="MWT25:MWV25"/>
    <mergeCell ref="MWW25:MWY25"/>
    <mergeCell ref="MWZ25:MXB25"/>
    <mergeCell ref="MXC25:MXE25"/>
    <mergeCell ref="MXF25:MXH25"/>
    <mergeCell ref="MXI25:MXK25"/>
    <mergeCell ref="MXL25:MXN25"/>
    <mergeCell ref="MXO25:MXQ25"/>
    <mergeCell ref="MXR25:MXT25"/>
    <mergeCell ref="MXU25:MXW25"/>
    <mergeCell ref="MXX25:MXZ25"/>
    <mergeCell ref="MYA25:MYC25"/>
    <mergeCell ref="MYD25:MYF25"/>
    <mergeCell ref="MYG25:MYI25"/>
    <mergeCell ref="MYJ25:MYL25"/>
    <mergeCell ref="MYM25:MYO25"/>
    <mergeCell ref="MYP25:MYR25"/>
    <mergeCell ref="MYS25:MYU25"/>
    <mergeCell ref="MYV25:MYX25"/>
    <mergeCell ref="MYY25:MZA25"/>
    <mergeCell ref="MZB25:MZD25"/>
    <mergeCell ref="MZE25:MZG25"/>
    <mergeCell ref="MZH25:MZJ25"/>
    <mergeCell ref="MZK25:MZM25"/>
    <mergeCell ref="MZN25:MZP25"/>
    <mergeCell ref="MZQ25:MZS25"/>
    <mergeCell ref="MZT25:MZV25"/>
    <mergeCell ref="MZW25:MZY25"/>
    <mergeCell ref="MZZ25:NAB25"/>
    <mergeCell ref="NAC25:NAE25"/>
    <mergeCell ref="MLL25:MLN25"/>
    <mergeCell ref="MLO25:MLQ25"/>
    <mergeCell ref="MLR25:MLT25"/>
    <mergeCell ref="MLU25:MLW25"/>
    <mergeCell ref="MLX25:MLZ25"/>
    <mergeCell ref="MMA25:MMC25"/>
    <mergeCell ref="MMD25:MMF25"/>
    <mergeCell ref="MMG25:MMI25"/>
    <mergeCell ref="MUR25:MUT25"/>
    <mergeCell ref="MUU25:MUW25"/>
    <mergeCell ref="MUX25:MUZ25"/>
    <mergeCell ref="MMS25:MMU25"/>
    <mergeCell ref="MMV25:MMX25"/>
    <mergeCell ref="MMY25:MNA25"/>
    <mergeCell ref="MNB25:MND25"/>
    <mergeCell ref="MNE25:MNG25"/>
    <mergeCell ref="MNH25:MNJ25"/>
    <mergeCell ref="MNK25:MNM25"/>
    <mergeCell ref="MNN25:MNP25"/>
    <mergeCell ref="MNQ25:MNS25"/>
    <mergeCell ref="MNT25:MNV25"/>
    <mergeCell ref="MNW25:MNY25"/>
    <mergeCell ref="MNZ25:MOB25"/>
    <mergeCell ref="MOC25:MOE25"/>
    <mergeCell ref="MOF25:MOH25"/>
    <mergeCell ref="MOI25:MOK25"/>
    <mergeCell ref="MOL25:MON25"/>
    <mergeCell ref="MOO25:MOQ25"/>
    <mergeCell ref="MOR25:MOT25"/>
    <mergeCell ref="MOU25:MOW25"/>
    <mergeCell ref="MOX25:MOZ25"/>
    <mergeCell ref="MPA25:MPC25"/>
    <mergeCell ref="MPD25:MPF25"/>
    <mergeCell ref="MPG25:MPI25"/>
    <mergeCell ref="MPJ25:MPL25"/>
    <mergeCell ref="MPM25:MPO25"/>
    <mergeCell ref="MPP25:MPR25"/>
    <mergeCell ref="MPS25:MPU25"/>
    <mergeCell ref="MPV25:MPX25"/>
    <mergeCell ref="MPY25:MQA25"/>
    <mergeCell ref="MQB25:MQD25"/>
    <mergeCell ref="MQE25:MQG25"/>
    <mergeCell ref="MQH25:MQJ25"/>
    <mergeCell ref="MQK25:MQM25"/>
    <mergeCell ref="MQN25:MQP25"/>
    <mergeCell ref="MQQ25:MQS25"/>
    <mergeCell ref="MQT25:MQV25"/>
    <mergeCell ref="MQW25:MQY25"/>
    <mergeCell ref="MQZ25:MRB25"/>
    <mergeCell ref="MRC25:MRE25"/>
    <mergeCell ref="MRF25:MRH25"/>
    <mergeCell ref="MRI25:MRK25"/>
    <mergeCell ref="MRL25:MRN25"/>
    <mergeCell ref="MRO25:MRQ25"/>
    <mergeCell ref="MRR25:MRT25"/>
    <mergeCell ref="MRU25:MRW25"/>
    <mergeCell ref="MRX25:MRZ25"/>
    <mergeCell ref="MSA25:MSC25"/>
    <mergeCell ref="MSD25:MSF25"/>
    <mergeCell ref="MSG25:MSI25"/>
    <mergeCell ref="MSJ25:MSL25"/>
    <mergeCell ref="MSM25:MSO25"/>
    <mergeCell ref="MSP25:MSR25"/>
    <mergeCell ref="MSS25:MSU25"/>
    <mergeCell ref="MMJ25:MML25"/>
    <mergeCell ref="MMM25:MMO25"/>
    <mergeCell ref="MMP25:MMR25"/>
    <mergeCell ref="MEK25:MEM25"/>
    <mergeCell ref="MEN25:MEP25"/>
    <mergeCell ref="MEQ25:MES25"/>
    <mergeCell ref="MET25:MEV25"/>
    <mergeCell ref="MEW25:MEY25"/>
    <mergeCell ref="MEZ25:MFB25"/>
    <mergeCell ref="MFC25:MFE25"/>
    <mergeCell ref="MFF25:MFH25"/>
    <mergeCell ref="MFI25:MFK25"/>
    <mergeCell ref="MFL25:MFN25"/>
    <mergeCell ref="MFO25:MFQ25"/>
    <mergeCell ref="MFR25:MFT25"/>
    <mergeCell ref="MFU25:MFW25"/>
    <mergeCell ref="MFX25:MFZ25"/>
    <mergeCell ref="MGA25:MGC25"/>
    <mergeCell ref="MGD25:MGF25"/>
    <mergeCell ref="MGG25:MGI25"/>
    <mergeCell ref="MGJ25:MGL25"/>
    <mergeCell ref="MGM25:MGO25"/>
    <mergeCell ref="MGP25:MGR25"/>
    <mergeCell ref="MGS25:MGU25"/>
    <mergeCell ref="MGV25:MGX25"/>
    <mergeCell ref="MGY25:MHA25"/>
    <mergeCell ref="MHB25:MHD25"/>
    <mergeCell ref="MHE25:MHG25"/>
    <mergeCell ref="MHH25:MHJ25"/>
    <mergeCell ref="MHK25:MHM25"/>
    <mergeCell ref="MHN25:MHP25"/>
    <mergeCell ref="MHQ25:MHS25"/>
    <mergeCell ref="MHT25:MHV25"/>
    <mergeCell ref="MHW25:MHY25"/>
    <mergeCell ref="MHZ25:MIB25"/>
    <mergeCell ref="MIC25:MIE25"/>
    <mergeCell ref="MIF25:MIH25"/>
    <mergeCell ref="MII25:MIK25"/>
    <mergeCell ref="MIL25:MIN25"/>
    <mergeCell ref="MIO25:MIQ25"/>
    <mergeCell ref="MIR25:MIT25"/>
    <mergeCell ref="MIU25:MIW25"/>
    <mergeCell ref="MIX25:MIZ25"/>
    <mergeCell ref="MJA25:MJC25"/>
    <mergeCell ref="MJD25:MJF25"/>
    <mergeCell ref="MJG25:MJI25"/>
    <mergeCell ref="MJJ25:MJL25"/>
    <mergeCell ref="MJM25:MJO25"/>
    <mergeCell ref="MJP25:MJR25"/>
    <mergeCell ref="MJS25:MJU25"/>
    <mergeCell ref="MJV25:MJX25"/>
    <mergeCell ref="MJY25:MKA25"/>
    <mergeCell ref="MKB25:MKD25"/>
    <mergeCell ref="MKE25:MKG25"/>
    <mergeCell ref="MKH25:MKJ25"/>
    <mergeCell ref="MKK25:MKM25"/>
    <mergeCell ref="MKN25:MKP25"/>
    <mergeCell ref="MKQ25:MKS25"/>
    <mergeCell ref="MKT25:MKV25"/>
    <mergeCell ref="MKW25:MKY25"/>
    <mergeCell ref="MKZ25:MLB25"/>
    <mergeCell ref="MLC25:MLE25"/>
    <mergeCell ref="MLF25:MLH25"/>
    <mergeCell ref="MLI25:MLK25"/>
    <mergeCell ref="MEE25:MEG25"/>
    <mergeCell ref="MEH25:MEJ25"/>
    <mergeCell ref="LWC25:LWE25"/>
    <mergeCell ref="LWF25:LWH25"/>
    <mergeCell ref="LWI25:LWK25"/>
    <mergeCell ref="LWL25:LWN25"/>
    <mergeCell ref="LWO25:LWQ25"/>
    <mergeCell ref="LWR25:LWT25"/>
    <mergeCell ref="LWU25:LWW25"/>
    <mergeCell ref="LWX25:LWZ25"/>
    <mergeCell ref="LXA25:LXC25"/>
    <mergeCell ref="LXD25:LXF25"/>
    <mergeCell ref="LXG25:LXI25"/>
    <mergeCell ref="LXJ25:LXL25"/>
    <mergeCell ref="LXM25:LXO25"/>
    <mergeCell ref="LXP25:LXR25"/>
    <mergeCell ref="LXS25:LXU25"/>
    <mergeCell ref="LXV25:LXX25"/>
    <mergeCell ref="LXY25:LYA25"/>
    <mergeCell ref="LYB25:LYD25"/>
    <mergeCell ref="LYE25:LYG25"/>
    <mergeCell ref="LYH25:LYJ25"/>
    <mergeCell ref="LYK25:LYM25"/>
    <mergeCell ref="LYN25:LYP25"/>
    <mergeCell ref="LYQ25:LYS25"/>
    <mergeCell ref="LYT25:LYV25"/>
    <mergeCell ref="LYW25:LYY25"/>
    <mergeCell ref="LYZ25:LZB25"/>
    <mergeCell ref="LZC25:LZE25"/>
    <mergeCell ref="LZF25:LZH25"/>
    <mergeCell ref="LZI25:LZK25"/>
    <mergeCell ref="LZL25:LZN25"/>
    <mergeCell ref="LZO25:LZQ25"/>
    <mergeCell ref="LZR25:LZT25"/>
    <mergeCell ref="LZU25:LZW25"/>
    <mergeCell ref="LZX25:LZZ25"/>
    <mergeCell ref="MAA25:MAC25"/>
    <mergeCell ref="MAD25:MAF25"/>
    <mergeCell ref="MAG25:MAI25"/>
    <mergeCell ref="MAJ25:MAL25"/>
    <mergeCell ref="MAM25:MAO25"/>
    <mergeCell ref="MAP25:MAR25"/>
    <mergeCell ref="MAS25:MAU25"/>
    <mergeCell ref="MAV25:MAX25"/>
    <mergeCell ref="MAY25:MBA25"/>
    <mergeCell ref="MBB25:MBD25"/>
    <mergeCell ref="MBE25:MBG25"/>
    <mergeCell ref="MBH25:MBJ25"/>
    <mergeCell ref="MBK25:MBM25"/>
    <mergeCell ref="MBN25:MBP25"/>
    <mergeCell ref="MBQ25:MBS25"/>
    <mergeCell ref="MBT25:MBV25"/>
    <mergeCell ref="MBW25:MBY25"/>
    <mergeCell ref="MBZ25:MCB25"/>
    <mergeCell ref="MCC25:MCE25"/>
    <mergeCell ref="MCF25:MCH25"/>
    <mergeCell ref="MCI25:MCK25"/>
    <mergeCell ref="MCL25:MCN25"/>
    <mergeCell ref="MCO25:MCQ25"/>
    <mergeCell ref="MCR25:MCT25"/>
    <mergeCell ref="MCU25:MCW25"/>
    <mergeCell ref="MCX25:MCZ25"/>
    <mergeCell ref="MDA25:MDC25"/>
    <mergeCell ref="MDD25:MDF25"/>
    <mergeCell ref="LSB25:LSD25"/>
    <mergeCell ref="LSE25:LSG25"/>
    <mergeCell ref="LSH25:LSJ25"/>
    <mergeCell ref="LSK25:LSM25"/>
    <mergeCell ref="LSN25:LSP25"/>
    <mergeCell ref="LSQ25:LSS25"/>
    <mergeCell ref="LST25:LSV25"/>
    <mergeCell ref="LSW25:LSY25"/>
    <mergeCell ref="LSZ25:LTB25"/>
    <mergeCell ref="LTC25:LTE25"/>
    <mergeCell ref="LTF25:LTH25"/>
    <mergeCell ref="LTI25:LTK25"/>
    <mergeCell ref="LTL25:LTN25"/>
    <mergeCell ref="LTO25:LTQ25"/>
    <mergeCell ref="LTR25:LTT25"/>
    <mergeCell ref="LTU25:LTW25"/>
    <mergeCell ref="LTX25:LTZ25"/>
    <mergeCell ref="LUA25:LUC25"/>
    <mergeCell ref="LUD25:LUF25"/>
    <mergeCell ref="LUG25:LUI25"/>
    <mergeCell ref="LUJ25:LUL25"/>
    <mergeCell ref="LUM25:LUO25"/>
    <mergeCell ref="LUP25:LUR25"/>
    <mergeCell ref="LUS25:LUU25"/>
    <mergeCell ref="LUV25:LUX25"/>
    <mergeCell ref="LUY25:LVA25"/>
    <mergeCell ref="LVB25:LVD25"/>
    <mergeCell ref="LVE25:LVG25"/>
    <mergeCell ref="LVH25:LVJ25"/>
    <mergeCell ref="LVK25:LVM25"/>
    <mergeCell ref="LVN25:LVP25"/>
    <mergeCell ref="LVQ25:LVS25"/>
    <mergeCell ref="MEB25:MED25"/>
    <mergeCell ref="MDG25:MDI25"/>
    <mergeCell ref="MDJ25:MDL25"/>
    <mergeCell ref="MDM25:MDO25"/>
    <mergeCell ref="MDP25:MDR25"/>
    <mergeCell ref="MDS25:MDU25"/>
    <mergeCell ref="MDV25:MDX25"/>
    <mergeCell ref="MDY25:MEA25"/>
    <mergeCell ref="LKR25:LKT25"/>
    <mergeCell ref="LKU25:LKW25"/>
    <mergeCell ref="LKX25:LKZ25"/>
    <mergeCell ref="LLA25:LLC25"/>
    <mergeCell ref="LLD25:LLF25"/>
    <mergeCell ref="LLG25:LLI25"/>
    <mergeCell ref="LLJ25:LLL25"/>
    <mergeCell ref="LLM25:LLO25"/>
    <mergeCell ref="LLP25:LLR25"/>
    <mergeCell ref="LLS25:LLU25"/>
    <mergeCell ref="LLV25:LLX25"/>
    <mergeCell ref="LLY25:LMA25"/>
    <mergeCell ref="LMB25:LMD25"/>
    <mergeCell ref="LME25:LMG25"/>
    <mergeCell ref="LMH25:LMJ25"/>
    <mergeCell ref="LMK25:LMM25"/>
    <mergeCell ref="LMN25:LMP25"/>
    <mergeCell ref="LMQ25:LMS25"/>
    <mergeCell ref="LMT25:LMV25"/>
    <mergeCell ref="LMW25:LMY25"/>
    <mergeCell ref="LMZ25:LNB25"/>
    <mergeCell ref="LNC25:LNE25"/>
    <mergeCell ref="LNF25:LNH25"/>
    <mergeCell ref="LNI25:LNK25"/>
    <mergeCell ref="LVT25:LVV25"/>
    <mergeCell ref="LVW25:LVY25"/>
    <mergeCell ref="LVZ25:LWB25"/>
    <mergeCell ref="LNU25:LNW25"/>
    <mergeCell ref="LNX25:LNZ25"/>
    <mergeCell ref="LOA25:LOC25"/>
    <mergeCell ref="LOD25:LOF25"/>
    <mergeCell ref="LOG25:LOI25"/>
    <mergeCell ref="LOJ25:LOL25"/>
    <mergeCell ref="LOM25:LOO25"/>
    <mergeCell ref="LOP25:LOR25"/>
    <mergeCell ref="LOS25:LOU25"/>
    <mergeCell ref="LOV25:LOX25"/>
    <mergeCell ref="LOY25:LPA25"/>
    <mergeCell ref="LPB25:LPD25"/>
    <mergeCell ref="LPE25:LPG25"/>
    <mergeCell ref="LPH25:LPJ25"/>
    <mergeCell ref="LPK25:LPM25"/>
    <mergeCell ref="LPN25:LPP25"/>
    <mergeCell ref="LPQ25:LPS25"/>
    <mergeCell ref="LPT25:LPV25"/>
    <mergeCell ref="LPW25:LPY25"/>
    <mergeCell ref="LPZ25:LQB25"/>
    <mergeCell ref="LQC25:LQE25"/>
    <mergeCell ref="LQF25:LQH25"/>
    <mergeCell ref="LQI25:LQK25"/>
    <mergeCell ref="LQL25:LQN25"/>
    <mergeCell ref="LQO25:LQQ25"/>
    <mergeCell ref="LQR25:LQT25"/>
    <mergeCell ref="LQU25:LQW25"/>
    <mergeCell ref="LQX25:LQZ25"/>
    <mergeCell ref="LRA25:LRC25"/>
    <mergeCell ref="LRD25:LRF25"/>
    <mergeCell ref="LRG25:LRI25"/>
    <mergeCell ref="LRJ25:LRL25"/>
    <mergeCell ref="LRM25:LRO25"/>
    <mergeCell ref="LRP25:LRR25"/>
    <mergeCell ref="LRS25:LRU25"/>
    <mergeCell ref="LRV25:LRX25"/>
    <mergeCell ref="LRY25:LSA25"/>
    <mergeCell ref="LDH25:LDJ25"/>
    <mergeCell ref="LDK25:LDM25"/>
    <mergeCell ref="LDN25:LDP25"/>
    <mergeCell ref="LDQ25:LDS25"/>
    <mergeCell ref="LDT25:LDV25"/>
    <mergeCell ref="LDW25:LDY25"/>
    <mergeCell ref="LDZ25:LEB25"/>
    <mergeCell ref="LEC25:LEE25"/>
    <mergeCell ref="LEF25:LEH25"/>
    <mergeCell ref="LEI25:LEK25"/>
    <mergeCell ref="LEL25:LEN25"/>
    <mergeCell ref="LEO25:LEQ25"/>
    <mergeCell ref="LER25:LET25"/>
    <mergeCell ref="LEU25:LEW25"/>
    <mergeCell ref="LEX25:LEZ25"/>
    <mergeCell ref="LFA25:LFC25"/>
    <mergeCell ref="LNL25:LNN25"/>
    <mergeCell ref="LNO25:LNQ25"/>
    <mergeCell ref="LNR25:LNT25"/>
    <mergeCell ref="LFM25:LFO25"/>
    <mergeCell ref="LFP25:LFR25"/>
    <mergeCell ref="LFS25:LFU25"/>
    <mergeCell ref="LFV25:LFX25"/>
    <mergeCell ref="LFY25:LGA25"/>
    <mergeCell ref="LGB25:LGD25"/>
    <mergeCell ref="LGE25:LGG25"/>
    <mergeCell ref="LGH25:LGJ25"/>
    <mergeCell ref="LGK25:LGM25"/>
    <mergeCell ref="LGN25:LGP25"/>
    <mergeCell ref="LGQ25:LGS25"/>
    <mergeCell ref="LGT25:LGV25"/>
    <mergeCell ref="LGW25:LGY25"/>
    <mergeCell ref="LGZ25:LHB25"/>
    <mergeCell ref="LHC25:LHE25"/>
    <mergeCell ref="LHF25:LHH25"/>
    <mergeCell ref="LHI25:LHK25"/>
    <mergeCell ref="LHL25:LHN25"/>
    <mergeCell ref="LHO25:LHQ25"/>
    <mergeCell ref="LHR25:LHT25"/>
    <mergeCell ref="LHU25:LHW25"/>
    <mergeCell ref="LHX25:LHZ25"/>
    <mergeCell ref="LIA25:LIC25"/>
    <mergeCell ref="LID25:LIF25"/>
    <mergeCell ref="LIG25:LII25"/>
    <mergeCell ref="LIJ25:LIL25"/>
    <mergeCell ref="LIM25:LIO25"/>
    <mergeCell ref="LIP25:LIR25"/>
    <mergeCell ref="LIS25:LIU25"/>
    <mergeCell ref="LIV25:LIX25"/>
    <mergeCell ref="LIY25:LJA25"/>
    <mergeCell ref="LJB25:LJD25"/>
    <mergeCell ref="LJE25:LJG25"/>
    <mergeCell ref="LJH25:LJJ25"/>
    <mergeCell ref="LJK25:LJM25"/>
    <mergeCell ref="LJN25:LJP25"/>
    <mergeCell ref="LJQ25:LJS25"/>
    <mergeCell ref="LJT25:LJV25"/>
    <mergeCell ref="LJW25:LJY25"/>
    <mergeCell ref="LJZ25:LKB25"/>
    <mergeCell ref="LKC25:LKE25"/>
    <mergeCell ref="LKF25:LKH25"/>
    <mergeCell ref="LKI25:LKK25"/>
    <mergeCell ref="LKL25:LKN25"/>
    <mergeCell ref="LKO25:LKQ25"/>
    <mergeCell ref="KVX25:KVZ25"/>
    <mergeCell ref="KWA25:KWC25"/>
    <mergeCell ref="KWD25:KWF25"/>
    <mergeCell ref="KWG25:KWI25"/>
    <mergeCell ref="KWJ25:KWL25"/>
    <mergeCell ref="KWM25:KWO25"/>
    <mergeCell ref="KWP25:KWR25"/>
    <mergeCell ref="KWS25:KWU25"/>
    <mergeCell ref="LFD25:LFF25"/>
    <mergeCell ref="LFG25:LFI25"/>
    <mergeCell ref="LFJ25:LFL25"/>
    <mergeCell ref="KXE25:KXG25"/>
    <mergeCell ref="KXH25:KXJ25"/>
    <mergeCell ref="KXK25:KXM25"/>
    <mergeCell ref="KXN25:KXP25"/>
    <mergeCell ref="KXQ25:KXS25"/>
    <mergeCell ref="KXT25:KXV25"/>
    <mergeCell ref="KXW25:KXY25"/>
    <mergeCell ref="KXZ25:KYB25"/>
    <mergeCell ref="KYC25:KYE25"/>
    <mergeCell ref="KYF25:KYH25"/>
    <mergeCell ref="KYI25:KYK25"/>
    <mergeCell ref="KYL25:KYN25"/>
    <mergeCell ref="KYO25:KYQ25"/>
    <mergeCell ref="KYR25:KYT25"/>
    <mergeCell ref="KYU25:KYW25"/>
    <mergeCell ref="KYX25:KYZ25"/>
    <mergeCell ref="KZA25:KZC25"/>
    <mergeCell ref="KZD25:KZF25"/>
    <mergeCell ref="KZG25:KZI25"/>
    <mergeCell ref="KZJ25:KZL25"/>
    <mergeCell ref="KZM25:KZO25"/>
    <mergeCell ref="KZP25:KZR25"/>
    <mergeCell ref="KZS25:KZU25"/>
    <mergeCell ref="KZV25:KZX25"/>
    <mergeCell ref="KZY25:LAA25"/>
    <mergeCell ref="LAB25:LAD25"/>
    <mergeCell ref="LAE25:LAG25"/>
    <mergeCell ref="LAH25:LAJ25"/>
    <mergeCell ref="LAK25:LAM25"/>
    <mergeCell ref="LAN25:LAP25"/>
    <mergeCell ref="LAQ25:LAS25"/>
    <mergeCell ref="LAT25:LAV25"/>
    <mergeCell ref="LAW25:LAY25"/>
    <mergeCell ref="LAZ25:LBB25"/>
    <mergeCell ref="LBC25:LBE25"/>
    <mergeCell ref="LBF25:LBH25"/>
    <mergeCell ref="LBI25:LBK25"/>
    <mergeCell ref="LBL25:LBN25"/>
    <mergeCell ref="LBO25:LBQ25"/>
    <mergeCell ref="LBR25:LBT25"/>
    <mergeCell ref="LBU25:LBW25"/>
    <mergeCell ref="LBX25:LBZ25"/>
    <mergeCell ref="LCA25:LCC25"/>
    <mergeCell ref="LCD25:LCF25"/>
    <mergeCell ref="LCG25:LCI25"/>
    <mergeCell ref="LCJ25:LCL25"/>
    <mergeCell ref="LCM25:LCO25"/>
    <mergeCell ref="LCP25:LCR25"/>
    <mergeCell ref="LCS25:LCU25"/>
    <mergeCell ref="LCV25:LCX25"/>
    <mergeCell ref="LCY25:LDA25"/>
    <mergeCell ref="LDB25:LDD25"/>
    <mergeCell ref="LDE25:LDG25"/>
    <mergeCell ref="KWV25:KWX25"/>
    <mergeCell ref="KWY25:KXA25"/>
    <mergeCell ref="KXB25:KXD25"/>
    <mergeCell ref="KOW25:KOY25"/>
    <mergeCell ref="KOZ25:KPB25"/>
    <mergeCell ref="KPC25:KPE25"/>
    <mergeCell ref="KPF25:KPH25"/>
    <mergeCell ref="KPI25:KPK25"/>
    <mergeCell ref="KPL25:KPN25"/>
    <mergeCell ref="KPO25:KPQ25"/>
    <mergeCell ref="KPR25:KPT25"/>
    <mergeCell ref="KPU25:KPW25"/>
    <mergeCell ref="KPX25:KPZ25"/>
    <mergeCell ref="KQA25:KQC25"/>
    <mergeCell ref="KQD25:KQF25"/>
    <mergeCell ref="KQG25:KQI25"/>
    <mergeCell ref="KQJ25:KQL25"/>
    <mergeCell ref="KQM25:KQO25"/>
    <mergeCell ref="KQP25:KQR25"/>
    <mergeCell ref="KQS25:KQU25"/>
    <mergeCell ref="KQV25:KQX25"/>
    <mergeCell ref="KQY25:KRA25"/>
    <mergeCell ref="KRB25:KRD25"/>
    <mergeCell ref="KRE25:KRG25"/>
    <mergeCell ref="KRH25:KRJ25"/>
    <mergeCell ref="KRK25:KRM25"/>
    <mergeCell ref="KRN25:KRP25"/>
    <mergeCell ref="KRQ25:KRS25"/>
    <mergeCell ref="KRT25:KRV25"/>
    <mergeCell ref="KRW25:KRY25"/>
    <mergeCell ref="KRZ25:KSB25"/>
    <mergeCell ref="KSC25:KSE25"/>
    <mergeCell ref="KSF25:KSH25"/>
    <mergeCell ref="KSI25:KSK25"/>
    <mergeCell ref="KSL25:KSN25"/>
    <mergeCell ref="KSO25:KSQ25"/>
    <mergeCell ref="KSR25:KST25"/>
    <mergeCell ref="KSU25:KSW25"/>
    <mergeCell ref="KSX25:KSZ25"/>
    <mergeCell ref="KTA25:KTC25"/>
    <mergeCell ref="KTD25:KTF25"/>
    <mergeCell ref="KTG25:KTI25"/>
    <mergeCell ref="KTJ25:KTL25"/>
    <mergeCell ref="KTM25:KTO25"/>
    <mergeCell ref="KTP25:KTR25"/>
    <mergeCell ref="KTS25:KTU25"/>
    <mergeCell ref="KTV25:KTX25"/>
    <mergeCell ref="KTY25:KUA25"/>
    <mergeCell ref="KUB25:KUD25"/>
    <mergeCell ref="KUE25:KUG25"/>
    <mergeCell ref="KUH25:KUJ25"/>
    <mergeCell ref="KUK25:KUM25"/>
    <mergeCell ref="KUN25:KUP25"/>
    <mergeCell ref="KUQ25:KUS25"/>
    <mergeCell ref="KUT25:KUV25"/>
    <mergeCell ref="KUW25:KUY25"/>
    <mergeCell ref="KUZ25:KVB25"/>
    <mergeCell ref="KVC25:KVE25"/>
    <mergeCell ref="KVF25:KVH25"/>
    <mergeCell ref="KVI25:KVK25"/>
    <mergeCell ref="KVL25:KVN25"/>
    <mergeCell ref="KVO25:KVQ25"/>
    <mergeCell ref="KVR25:KVT25"/>
    <mergeCell ref="KVU25:KVW25"/>
    <mergeCell ref="KOQ25:KOS25"/>
    <mergeCell ref="KOT25:KOV25"/>
    <mergeCell ref="KGO25:KGQ25"/>
    <mergeCell ref="KGR25:KGT25"/>
    <mergeCell ref="KGU25:KGW25"/>
    <mergeCell ref="KGX25:KGZ25"/>
    <mergeCell ref="KHA25:KHC25"/>
    <mergeCell ref="KHD25:KHF25"/>
    <mergeCell ref="KHG25:KHI25"/>
    <mergeCell ref="KHJ25:KHL25"/>
    <mergeCell ref="KHM25:KHO25"/>
    <mergeCell ref="KHP25:KHR25"/>
    <mergeCell ref="KHS25:KHU25"/>
    <mergeCell ref="KHV25:KHX25"/>
    <mergeCell ref="KHY25:KIA25"/>
    <mergeCell ref="KIB25:KID25"/>
    <mergeCell ref="KIE25:KIG25"/>
    <mergeCell ref="KIH25:KIJ25"/>
    <mergeCell ref="KIK25:KIM25"/>
    <mergeCell ref="KIN25:KIP25"/>
    <mergeCell ref="KIQ25:KIS25"/>
    <mergeCell ref="KIT25:KIV25"/>
    <mergeCell ref="KIW25:KIY25"/>
    <mergeCell ref="KIZ25:KJB25"/>
    <mergeCell ref="KJC25:KJE25"/>
    <mergeCell ref="KJF25:KJH25"/>
    <mergeCell ref="KJI25:KJK25"/>
    <mergeCell ref="KJL25:KJN25"/>
    <mergeCell ref="KJO25:KJQ25"/>
    <mergeCell ref="KJR25:KJT25"/>
    <mergeCell ref="KJU25:KJW25"/>
    <mergeCell ref="KJX25:KJZ25"/>
    <mergeCell ref="KKA25:KKC25"/>
    <mergeCell ref="KKD25:KKF25"/>
    <mergeCell ref="KKG25:KKI25"/>
    <mergeCell ref="KKJ25:KKL25"/>
    <mergeCell ref="KKM25:KKO25"/>
    <mergeCell ref="KKP25:KKR25"/>
    <mergeCell ref="KKS25:KKU25"/>
    <mergeCell ref="KKV25:KKX25"/>
    <mergeCell ref="KKY25:KLA25"/>
    <mergeCell ref="KLB25:KLD25"/>
    <mergeCell ref="KLE25:KLG25"/>
    <mergeCell ref="KLH25:KLJ25"/>
    <mergeCell ref="KLK25:KLM25"/>
    <mergeCell ref="KLN25:KLP25"/>
    <mergeCell ref="KLQ25:KLS25"/>
    <mergeCell ref="KLT25:KLV25"/>
    <mergeCell ref="KLW25:KLY25"/>
    <mergeCell ref="KLZ25:KMB25"/>
    <mergeCell ref="KMC25:KME25"/>
    <mergeCell ref="KMF25:KMH25"/>
    <mergeCell ref="KMI25:KMK25"/>
    <mergeCell ref="KML25:KMN25"/>
    <mergeCell ref="KMO25:KMQ25"/>
    <mergeCell ref="KMR25:KMT25"/>
    <mergeCell ref="KMU25:KMW25"/>
    <mergeCell ref="KMX25:KMZ25"/>
    <mergeCell ref="KNA25:KNC25"/>
    <mergeCell ref="KND25:KNF25"/>
    <mergeCell ref="KNG25:KNI25"/>
    <mergeCell ref="KNJ25:KNL25"/>
    <mergeCell ref="KNM25:KNO25"/>
    <mergeCell ref="KNP25:KNR25"/>
    <mergeCell ref="KCN25:KCP25"/>
    <mergeCell ref="KCQ25:KCS25"/>
    <mergeCell ref="KCT25:KCV25"/>
    <mergeCell ref="KCW25:KCY25"/>
    <mergeCell ref="KCZ25:KDB25"/>
    <mergeCell ref="KDC25:KDE25"/>
    <mergeCell ref="KDF25:KDH25"/>
    <mergeCell ref="KDI25:KDK25"/>
    <mergeCell ref="KDL25:KDN25"/>
    <mergeCell ref="KDO25:KDQ25"/>
    <mergeCell ref="KDR25:KDT25"/>
    <mergeCell ref="KDU25:KDW25"/>
    <mergeCell ref="KDX25:KDZ25"/>
    <mergeCell ref="KEA25:KEC25"/>
    <mergeCell ref="KED25:KEF25"/>
    <mergeCell ref="KEG25:KEI25"/>
    <mergeCell ref="KEJ25:KEL25"/>
    <mergeCell ref="KEM25:KEO25"/>
    <mergeCell ref="KEP25:KER25"/>
    <mergeCell ref="KES25:KEU25"/>
    <mergeCell ref="KEV25:KEX25"/>
    <mergeCell ref="KEY25:KFA25"/>
    <mergeCell ref="KFB25:KFD25"/>
    <mergeCell ref="KFE25:KFG25"/>
    <mergeCell ref="KFH25:KFJ25"/>
    <mergeCell ref="KFK25:KFM25"/>
    <mergeCell ref="KFN25:KFP25"/>
    <mergeCell ref="KFQ25:KFS25"/>
    <mergeCell ref="KFT25:KFV25"/>
    <mergeCell ref="KFW25:KFY25"/>
    <mergeCell ref="KFZ25:KGB25"/>
    <mergeCell ref="KGC25:KGE25"/>
    <mergeCell ref="KON25:KOP25"/>
    <mergeCell ref="KNS25:KNU25"/>
    <mergeCell ref="KNV25:KNX25"/>
    <mergeCell ref="KNY25:KOA25"/>
    <mergeCell ref="KOB25:KOD25"/>
    <mergeCell ref="KOE25:KOG25"/>
    <mergeCell ref="KOH25:KOJ25"/>
    <mergeCell ref="KOK25:KOM25"/>
    <mergeCell ref="JVD25:JVF25"/>
    <mergeCell ref="JVG25:JVI25"/>
    <mergeCell ref="JVJ25:JVL25"/>
    <mergeCell ref="JVM25:JVO25"/>
    <mergeCell ref="JVP25:JVR25"/>
    <mergeCell ref="JVS25:JVU25"/>
    <mergeCell ref="JVV25:JVX25"/>
    <mergeCell ref="JVY25:JWA25"/>
    <mergeCell ref="JWB25:JWD25"/>
    <mergeCell ref="JWE25:JWG25"/>
    <mergeCell ref="JWH25:JWJ25"/>
    <mergeCell ref="JWK25:JWM25"/>
    <mergeCell ref="JWN25:JWP25"/>
    <mergeCell ref="JWQ25:JWS25"/>
    <mergeCell ref="JWT25:JWV25"/>
    <mergeCell ref="JWW25:JWY25"/>
    <mergeCell ref="JWZ25:JXB25"/>
    <mergeCell ref="JXC25:JXE25"/>
    <mergeCell ref="JXF25:JXH25"/>
    <mergeCell ref="JXI25:JXK25"/>
    <mergeCell ref="JXL25:JXN25"/>
    <mergeCell ref="JXO25:JXQ25"/>
    <mergeCell ref="JXR25:JXT25"/>
    <mergeCell ref="JXU25:JXW25"/>
    <mergeCell ref="KGF25:KGH25"/>
    <mergeCell ref="KGI25:KGK25"/>
    <mergeCell ref="KGL25:KGN25"/>
    <mergeCell ref="JYG25:JYI25"/>
    <mergeCell ref="JYJ25:JYL25"/>
    <mergeCell ref="JYM25:JYO25"/>
    <mergeCell ref="JYP25:JYR25"/>
    <mergeCell ref="JYS25:JYU25"/>
    <mergeCell ref="JYV25:JYX25"/>
    <mergeCell ref="JYY25:JZA25"/>
    <mergeCell ref="JZB25:JZD25"/>
    <mergeCell ref="JZE25:JZG25"/>
    <mergeCell ref="JZH25:JZJ25"/>
    <mergeCell ref="JZK25:JZM25"/>
    <mergeCell ref="JZN25:JZP25"/>
    <mergeCell ref="JZQ25:JZS25"/>
    <mergeCell ref="JZT25:JZV25"/>
    <mergeCell ref="JZW25:JZY25"/>
    <mergeCell ref="JZZ25:KAB25"/>
    <mergeCell ref="KAC25:KAE25"/>
    <mergeCell ref="KAF25:KAH25"/>
    <mergeCell ref="KAI25:KAK25"/>
    <mergeCell ref="KAL25:KAN25"/>
    <mergeCell ref="KAO25:KAQ25"/>
    <mergeCell ref="KAR25:KAT25"/>
    <mergeCell ref="KAU25:KAW25"/>
    <mergeCell ref="KAX25:KAZ25"/>
    <mergeCell ref="KBA25:KBC25"/>
    <mergeCell ref="KBD25:KBF25"/>
    <mergeCell ref="KBG25:KBI25"/>
    <mergeCell ref="KBJ25:KBL25"/>
    <mergeCell ref="KBM25:KBO25"/>
    <mergeCell ref="KBP25:KBR25"/>
    <mergeCell ref="KBS25:KBU25"/>
    <mergeCell ref="KBV25:KBX25"/>
    <mergeCell ref="KBY25:KCA25"/>
    <mergeCell ref="KCB25:KCD25"/>
    <mergeCell ref="KCE25:KCG25"/>
    <mergeCell ref="KCH25:KCJ25"/>
    <mergeCell ref="KCK25:KCM25"/>
    <mergeCell ref="JNT25:JNV25"/>
    <mergeCell ref="JNW25:JNY25"/>
    <mergeCell ref="JNZ25:JOB25"/>
    <mergeCell ref="JOC25:JOE25"/>
    <mergeCell ref="JOF25:JOH25"/>
    <mergeCell ref="JOI25:JOK25"/>
    <mergeCell ref="JOL25:JON25"/>
    <mergeCell ref="JOO25:JOQ25"/>
    <mergeCell ref="JOR25:JOT25"/>
    <mergeCell ref="JOU25:JOW25"/>
    <mergeCell ref="JOX25:JOZ25"/>
    <mergeCell ref="JPA25:JPC25"/>
    <mergeCell ref="JPD25:JPF25"/>
    <mergeCell ref="JPG25:JPI25"/>
    <mergeCell ref="JPJ25:JPL25"/>
    <mergeCell ref="JPM25:JPO25"/>
    <mergeCell ref="JXX25:JXZ25"/>
    <mergeCell ref="JYA25:JYC25"/>
    <mergeCell ref="JYD25:JYF25"/>
    <mergeCell ref="JPY25:JQA25"/>
    <mergeCell ref="JQB25:JQD25"/>
    <mergeCell ref="JQE25:JQG25"/>
    <mergeCell ref="JQH25:JQJ25"/>
    <mergeCell ref="JQK25:JQM25"/>
    <mergeCell ref="JQN25:JQP25"/>
    <mergeCell ref="JQQ25:JQS25"/>
    <mergeCell ref="JQT25:JQV25"/>
    <mergeCell ref="JQW25:JQY25"/>
    <mergeCell ref="JQZ25:JRB25"/>
    <mergeCell ref="JRC25:JRE25"/>
    <mergeCell ref="JRF25:JRH25"/>
    <mergeCell ref="JRI25:JRK25"/>
    <mergeCell ref="JRL25:JRN25"/>
    <mergeCell ref="JRO25:JRQ25"/>
    <mergeCell ref="JRR25:JRT25"/>
    <mergeCell ref="JRU25:JRW25"/>
    <mergeCell ref="JRX25:JRZ25"/>
    <mergeCell ref="JSA25:JSC25"/>
    <mergeCell ref="JSD25:JSF25"/>
    <mergeCell ref="JSG25:JSI25"/>
    <mergeCell ref="JSJ25:JSL25"/>
    <mergeCell ref="JSM25:JSO25"/>
    <mergeCell ref="JSP25:JSR25"/>
    <mergeCell ref="JSS25:JSU25"/>
    <mergeCell ref="JSV25:JSX25"/>
    <mergeCell ref="JSY25:JTA25"/>
    <mergeCell ref="JTB25:JTD25"/>
    <mergeCell ref="JTE25:JTG25"/>
    <mergeCell ref="JTH25:JTJ25"/>
    <mergeCell ref="JTK25:JTM25"/>
    <mergeCell ref="JTN25:JTP25"/>
    <mergeCell ref="JTQ25:JTS25"/>
    <mergeCell ref="JTT25:JTV25"/>
    <mergeCell ref="JTW25:JTY25"/>
    <mergeCell ref="JTZ25:JUB25"/>
    <mergeCell ref="JUC25:JUE25"/>
    <mergeCell ref="JUF25:JUH25"/>
    <mergeCell ref="JUI25:JUK25"/>
    <mergeCell ref="JUL25:JUN25"/>
    <mergeCell ref="JUO25:JUQ25"/>
    <mergeCell ref="JUR25:JUT25"/>
    <mergeCell ref="JUU25:JUW25"/>
    <mergeCell ref="JUX25:JUZ25"/>
    <mergeCell ref="JVA25:JVC25"/>
    <mergeCell ref="JGJ25:JGL25"/>
    <mergeCell ref="JGM25:JGO25"/>
    <mergeCell ref="JGP25:JGR25"/>
    <mergeCell ref="JGS25:JGU25"/>
    <mergeCell ref="JGV25:JGX25"/>
    <mergeCell ref="JGY25:JHA25"/>
    <mergeCell ref="JHB25:JHD25"/>
    <mergeCell ref="JHE25:JHG25"/>
    <mergeCell ref="JPP25:JPR25"/>
    <mergeCell ref="JPS25:JPU25"/>
    <mergeCell ref="JPV25:JPX25"/>
    <mergeCell ref="JHQ25:JHS25"/>
    <mergeCell ref="JHT25:JHV25"/>
    <mergeCell ref="JHW25:JHY25"/>
    <mergeCell ref="JHZ25:JIB25"/>
    <mergeCell ref="JIC25:JIE25"/>
    <mergeCell ref="JIF25:JIH25"/>
    <mergeCell ref="JII25:JIK25"/>
    <mergeCell ref="JIL25:JIN25"/>
    <mergeCell ref="JIO25:JIQ25"/>
    <mergeCell ref="JIR25:JIT25"/>
    <mergeCell ref="JIU25:JIW25"/>
    <mergeCell ref="JIX25:JIZ25"/>
    <mergeCell ref="JJA25:JJC25"/>
    <mergeCell ref="JJD25:JJF25"/>
    <mergeCell ref="JJG25:JJI25"/>
    <mergeCell ref="JJJ25:JJL25"/>
    <mergeCell ref="JJM25:JJO25"/>
    <mergeCell ref="JJP25:JJR25"/>
    <mergeCell ref="JJS25:JJU25"/>
    <mergeCell ref="JJV25:JJX25"/>
    <mergeCell ref="JJY25:JKA25"/>
    <mergeCell ref="JKB25:JKD25"/>
    <mergeCell ref="JKE25:JKG25"/>
    <mergeCell ref="JKH25:JKJ25"/>
    <mergeCell ref="JKK25:JKM25"/>
    <mergeCell ref="JKN25:JKP25"/>
    <mergeCell ref="JKQ25:JKS25"/>
    <mergeCell ref="JKT25:JKV25"/>
    <mergeCell ref="JKW25:JKY25"/>
    <mergeCell ref="JKZ25:JLB25"/>
    <mergeCell ref="JLC25:JLE25"/>
    <mergeCell ref="JLF25:JLH25"/>
    <mergeCell ref="JLI25:JLK25"/>
    <mergeCell ref="JLL25:JLN25"/>
    <mergeCell ref="JLO25:JLQ25"/>
    <mergeCell ref="JLR25:JLT25"/>
    <mergeCell ref="JLU25:JLW25"/>
    <mergeCell ref="JLX25:JLZ25"/>
    <mergeCell ref="JMA25:JMC25"/>
    <mergeCell ref="JMD25:JMF25"/>
    <mergeCell ref="JMG25:JMI25"/>
    <mergeCell ref="JMJ25:JML25"/>
    <mergeCell ref="JMM25:JMO25"/>
    <mergeCell ref="JMP25:JMR25"/>
    <mergeCell ref="JMS25:JMU25"/>
    <mergeCell ref="JMV25:JMX25"/>
    <mergeCell ref="JMY25:JNA25"/>
    <mergeCell ref="JNB25:JND25"/>
    <mergeCell ref="JNE25:JNG25"/>
    <mergeCell ref="JNH25:JNJ25"/>
    <mergeCell ref="JNK25:JNM25"/>
    <mergeCell ref="JNN25:JNP25"/>
    <mergeCell ref="JNQ25:JNS25"/>
    <mergeCell ref="JHH25:JHJ25"/>
    <mergeCell ref="JHK25:JHM25"/>
    <mergeCell ref="JHN25:JHP25"/>
    <mergeCell ref="IZI25:IZK25"/>
    <mergeCell ref="IZL25:IZN25"/>
    <mergeCell ref="IZO25:IZQ25"/>
    <mergeCell ref="IZR25:IZT25"/>
    <mergeCell ref="IZU25:IZW25"/>
    <mergeCell ref="IZX25:IZZ25"/>
    <mergeCell ref="JAA25:JAC25"/>
    <mergeCell ref="JAD25:JAF25"/>
    <mergeCell ref="JAG25:JAI25"/>
    <mergeCell ref="JAJ25:JAL25"/>
    <mergeCell ref="JAM25:JAO25"/>
    <mergeCell ref="JAP25:JAR25"/>
    <mergeCell ref="JAS25:JAU25"/>
    <mergeCell ref="JAV25:JAX25"/>
    <mergeCell ref="JAY25:JBA25"/>
    <mergeCell ref="JBB25:JBD25"/>
    <mergeCell ref="JBE25:JBG25"/>
    <mergeCell ref="JBH25:JBJ25"/>
    <mergeCell ref="JBK25:JBM25"/>
    <mergeCell ref="JBN25:JBP25"/>
    <mergeCell ref="JBQ25:JBS25"/>
    <mergeCell ref="JBT25:JBV25"/>
    <mergeCell ref="JBW25:JBY25"/>
    <mergeCell ref="JBZ25:JCB25"/>
    <mergeCell ref="JCC25:JCE25"/>
    <mergeCell ref="JCF25:JCH25"/>
    <mergeCell ref="JCI25:JCK25"/>
    <mergeCell ref="JCL25:JCN25"/>
    <mergeCell ref="JCO25:JCQ25"/>
    <mergeCell ref="JCR25:JCT25"/>
    <mergeCell ref="JCU25:JCW25"/>
    <mergeCell ref="JCX25:JCZ25"/>
    <mergeCell ref="JDA25:JDC25"/>
    <mergeCell ref="JDD25:JDF25"/>
    <mergeCell ref="JDG25:JDI25"/>
    <mergeCell ref="JDJ25:JDL25"/>
    <mergeCell ref="JDM25:JDO25"/>
    <mergeCell ref="JDP25:JDR25"/>
    <mergeCell ref="JDS25:JDU25"/>
    <mergeCell ref="JDV25:JDX25"/>
    <mergeCell ref="JDY25:JEA25"/>
    <mergeCell ref="JEB25:JED25"/>
    <mergeCell ref="JEE25:JEG25"/>
    <mergeCell ref="JEH25:JEJ25"/>
    <mergeCell ref="JEK25:JEM25"/>
    <mergeCell ref="JEN25:JEP25"/>
    <mergeCell ref="JEQ25:JES25"/>
    <mergeCell ref="JET25:JEV25"/>
    <mergeCell ref="JEW25:JEY25"/>
    <mergeCell ref="JEZ25:JFB25"/>
    <mergeCell ref="JFC25:JFE25"/>
    <mergeCell ref="JFF25:JFH25"/>
    <mergeCell ref="JFI25:JFK25"/>
    <mergeCell ref="JFL25:JFN25"/>
    <mergeCell ref="JFO25:JFQ25"/>
    <mergeCell ref="JFR25:JFT25"/>
    <mergeCell ref="JFU25:JFW25"/>
    <mergeCell ref="JFX25:JFZ25"/>
    <mergeCell ref="JGA25:JGC25"/>
    <mergeCell ref="JGD25:JGF25"/>
    <mergeCell ref="JGG25:JGI25"/>
    <mergeCell ref="IZC25:IZE25"/>
    <mergeCell ref="IZF25:IZH25"/>
    <mergeCell ref="IRA25:IRC25"/>
    <mergeCell ref="IRD25:IRF25"/>
    <mergeCell ref="IRG25:IRI25"/>
    <mergeCell ref="IRJ25:IRL25"/>
    <mergeCell ref="IRM25:IRO25"/>
    <mergeCell ref="IRP25:IRR25"/>
    <mergeCell ref="IRS25:IRU25"/>
    <mergeCell ref="IRV25:IRX25"/>
    <mergeCell ref="IRY25:ISA25"/>
    <mergeCell ref="ISB25:ISD25"/>
    <mergeCell ref="ISE25:ISG25"/>
    <mergeCell ref="ISH25:ISJ25"/>
    <mergeCell ref="ISK25:ISM25"/>
    <mergeCell ref="ISN25:ISP25"/>
    <mergeCell ref="ISQ25:ISS25"/>
    <mergeCell ref="IST25:ISV25"/>
    <mergeCell ref="ISW25:ISY25"/>
    <mergeCell ref="ISZ25:ITB25"/>
    <mergeCell ref="ITC25:ITE25"/>
    <mergeCell ref="ITF25:ITH25"/>
    <mergeCell ref="ITI25:ITK25"/>
    <mergeCell ref="ITL25:ITN25"/>
    <mergeCell ref="ITO25:ITQ25"/>
    <mergeCell ref="ITR25:ITT25"/>
    <mergeCell ref="ITU25:ITW25"/>
    <mergeCell ref="ITX25:ITZ25"/>
    <mergeCell ref="IUA25:IUC25"/>
    <mergeCell ref="IUD25:IUF25"/>
    <mergeCell ref="IUG25:IUI25"/>
    <mergeCell ref="IUJ25:IUL25"/>
    <mergeCell ref="IUM25:IUO25"/>
    <mergeCell ref="IUP25:IUR25"/>
    <mergeCell ref="IUS25:IUU25"/>
    <mergeCell ref="IUV25:IUX25"/>
    <mergeCell ref="IUY25:IVA25"/>
    <mergeCell ref="IVB25:IVD25"/>
    <mergeCell ref="IVE25:IVG25"/>
    <mergeCell ref="IVH25:IVJ25"/>
    <mergeCell ref="IVK25:IVM25"/>
    <mergeCell ref="IVN25:IVP25"/>
    <mergeCell ref="IVQ25:IVS25"/>
    <mergeCell ref="IVT25:IVV25"/>
    <mergeCell ref="IVW25:IVY25"/>
    <mergeCell ref="IVZ25:IWB25"/>
    <mergeCell ref="IWC25:IWE25"/>
    <mergeCell ref="IWF25:IWH25"/>
    <mergeCell ref="IWI25:IWK25"/>
    <mergeCell ref="IWL25:IWN25"/>
    <mergeCell ref="IWO25:IWQ25"/>
    <mergeCell ref="IWR25:IWT25"/>
    <mergeCell ref="IWU25:IWW25"/>
    <mergeCell ref="IWX25:IWZ25"/>
    <mergeCell ref="IXA25:IXC25"/>
    <mergeCell ref="IXD25:IXF25"/>
    <mergeCell ref="IXG25:IXI25"/>
    <mergeCell ref="IXJ25:IXL25"/>
    <mergeCell ref="IXM25:IXO25"/>
    <mergeCell ref="IXP25:IXR25"/>
    <mergeCell ref="IXS25:IXU25"/>
    <mergeCell ref="IXV25:IXX25"/>
    <mergeCell ref="IXY25:IYA25"/>
    <mergeCell ref="IYB25:IYD25"/>
    <mergeCell ref="IMZ25:INB25"/>
    <mergeCell ref="INC25:INE25"/>
    <mergeCell ref="INF25:INH25"/>
    <mergeCell ref="INI25:INK25"/>
    <mergeCell ref="INL25:INN25"/>
    <mergeCell ref="INO25:INQ25"/>
    <mergeCell ref="INR25:INT25"/>
    <mergeCell ref="INU25:INW25"/>
    <mergeCell ref="INX25:INZ25"/>
    <mergeCell ref="IOA25:IOC25"/>
    <mergeCell ref="IOD25:IOF25"/>
    <mergeCell ref="IOG25:IOI25"/>
    <mergeCell ref="IOJ25:IOL25"/>
    <mergeCell ref="IOM25:IOO25"/>
    <mergeCell ref="IOP25:IOR25"/>
    <mergeCell ref="IOS25:IOU25"/>
    <mergeCell ref="IOV25:IOX25"/>
    <mergeCell ref="IOY25:IPA25"/>
    <mergeCell ref="IPB25:IPD25"/>
    <mergeCell ref="IPE25:IPG25"/>
    <mergeCell ref="IPH25:IPJ25"/>
    <mergeCell ref="IPK25:IPM25"/>
    <mergeCell ref="IPN25:IPP25"/>
    <mergeCell ref="IPQ25:IPS25"/>
    <mergeCell ref="IPT25:IPV25"/>
    <mergeCell ref="IPW25:IPY25"/>
    <mergeCell ref="IPZ25:IQB25"/>
    <mergeCell ref="IQC25:IQE25"/>
    <mergeCell ref="IQF25:IQH25"/>
    <mergeCell ref="IQI25:IQK25"/>
    <mergeCell ref="IQL25:IQN25"/>
    <mergeCell ref="IQO25:IQQ25"/>
    <mergeCell ref="IYZ25:IZB25"/>
    <mergeCell ref="IYE25:IYG25"/>
    <mergeCell ref="IYH25:IYJ25"/>
    <mergeCell ref="IYK25:IYM25"/>
    <mergeCell ref="IYN25:IYP25"/>
    <mergeCell ref="IYQ25:IYS25"/>
    <mergeCell ref="IYT25:IYV25"/>
    <mergeCell ref="IYW25:IYY25"/>
    <mergeCell ref="IFP25:IFR25"/>
    <mergeCell ref="IFS25:IFU25"/>
    <mergeCell ref="IFV25:IFX25"/>
    <mergeCell ref="IFY25:IGA25"/>
    <mergeCell ref="IGB25:IGD25"/>
    <mergeCell ref="IGE25:IGG25"/>
    <mergeCell ref="IGH25:IGJ25"/>
    <mergeCell ref="IGK25:IGM25"/>
    <mergeCell ref="IGN25:IGP25"/>
    <mergeCell ref="IGQ25:IGS25"/>
    <mergeCell ref="IGT25:IGV25"/>
    <mergeCell ref="IGW25:IGY25"/>
    <mergeCell ref="IGZ25:IHB25"/>
    <mergeCell ref="IHC25:IHE25"/>
    <mergeCell ref="IHF25:IHH25"/>
    <mergeCell ref="IHI25:IHK25"/>
    <mergeCell ref="IHL25:IHN25"/>
    <mergeCell ref="IHO25:IHQ25"/>
    <mergeCell ref="IHR25:IHT25"/>
    <mergeCell ref="IHU25:IHW25"/>
    <mergeCell ref="IHX25:IHZ25"/>
    <mergeCell ref="IIA25:IIC25"/>
    <mergeCell ref="IID25:IIF25"/>
    <mergeCell ref="IIG25:III25"/>
    <mergeCell ref="IQR25:IQT25"/>
    <mergeCell ref="IQU25:IQW25"/>
    <mergeCell ref="IQX25:IQZ25"/>
    <mergeCell ref="IIS25:IIU25"/>
    <mergeCell ref="IIV25:IIX25"/>
    <mergeCell ref="IIY25:IJA25"/>
    <mergeCell ref="IJB25:IJD25"/>
    <mergeCell ref="IJE25:IJG25"/>
    <mergeCell ref="IJH25:IJJ25"/>
    <mergeCell ref="IJK25:IJM25"/>
    <mergeCell ref="IJN25:IJP25"/>
    <mergeCell ref="IJQ25:IJS25"/>
    <mergeCell ref="IJT25:IJV25"/>
    <mergeCell ref="IJW25:IJY25"/>
    <mergeCell ref="IJZ25:IKB25"/>
    <mergeCell ref="IKC25:IKE25"/>
    <mergeCell ref="IKF25:IKH25"/>
    <mergeCell ref="IKI25:IKK25"/>
    <mergeCell ref="IKL25:IKN25"/>
    <mergeCell ref="IKO25:IKQ25"/>
    <mergeCell ref="IKR25:IKT25"/>
    <mergeCell ref="IKU25:IKW25"/>
    <mergeCell ref="IKX25:IKZ25"/>
    <mergeCell ref="ILA25:ILC25"/>
    <mergeCell ref="ILD25:ILF25"/>
    <mergeCell ref="ILG25:ILI25"/>
    <mergeCell ref="ILJ25:ILL25"/>
    <mergeCell ref="ILM25:ILO25"/>
    <mergeCell ref="ILP25:ILR25"/>
    <mergeCell ref="ILS25:ILU25"/>
    <mergeCell ref="ILV25:ILX25"/>
    <mergeCell ref="ILY25:IMA25"/>
    <mergeCell ref="IMB25:IMD25"/>
    <mergeCell ref="IME25:IMG25"/>
    <mergeCell ref="IMH25:IMJ25"/>
    <mergeCell ref="IMK25:IMM25"/>
    <mergeCell ref="IMN25:IMP25"/>
    <mergeCell ref="IMQ25:IMS25"/>
    <mergeCell ref="IMT25:IMV25"/>
    <mergeCell ref="IMW25:IMY25"/>
    <mergeCell ref="HYF25:HYH25"/>
    <mergeCell ref="HYI25:HYK25"/>
    <mergeCell ref="HYL25:HYN25"/>
    <mergeCell ref="HYO25:HYQ25"/>
    <mergeCell ref="HYR25:HYT25"/>
    <mergeCell ref="HYU25:HYW25"/>
    <mergeCell ref="HYX25:HYZ25"/>
    <mergeCell ref="HZA25:HZC25"/>
    <mergeCell ref="HZD25:HZF25"/>
    <mergeCell ref="HZG25:HZI25"/>
    <mergeCell ref="HZJ25:HZL25"/>
    <mergeCell ref="HZM25:HZO25"/>
    <mergeCell ref="HZP25:HZR25"/>
    <mergeCell ref="HZS25:HZU25"/>
    <mergeCell ref="HZV25:HZX25"/>
    <mergeCell ref="HZY25:IAA25"/>
    <mergeCell ref="IIJ25:IIL25"/>
    <mergeCell ref="IIM25:IIO25"/>
    <mergeCell ref="IIP25:IIR25"/>
    <mergeCell ref="IAK25:IAM25"/>
    <mergeCell ref="IAN25:IAP25"/>
    <mergeCell ref="IAQ25:IAS25"/>
    <mergeCell ref="IAT25:IAV25"/>
    <mergeCell ref="IAW25:IAY25"/>
    <mergeCell ref="IAZ25:IBB25"/>
    <mergeCell ref="IBC25:IBE25"/>
    <mergeCell ref="IBF25:IBH25"/>
    <mergeCell ref="IBI25:IBK25"/>
    <mergeCell ref="IBL25:IBN25"/>
    <mergeCell ref="IBO25:IBQ25"/>
    <mergeCell ref="IBR25:IBT25"/>
    <mergeCell ref="IBU25:IBW25"/>
    <mergeCell ref="IBX25:IBZ25"/>
    <mergeCell ref="ICA25:ICC25"/>
    <mergeCell ref="ICD25:ICF25"/>
    <mergeCell ref="ICG25:ICI25"/>
    <mergeCell ref="ICJ25:ICL25"/>
    <mergeCell ref="ICM25:ICO25"/>
    <mergeCell ref="ICP25:ICR25"/>
    <mergeCell ref="ICS25:ICU25"/>
    <mergeCell ref="ICV25:ICX25"/>
    <mergeCell ref="ICY25:IDA25"/>
    <mergeCell ref="IDB25:IDD25"/>
    <mergeCell ref="IDE25:IDG25"/>
    <mergeCell ref="IDH25:IDJ25"/>
    <mergeCell ref="IDK25:IDM25"/>
    <mergeCell ref="IDN25:IDP25"/>
    <mergeCell ref="IDQ25:IDS25"/>
    <mergeCell ref="IDT25:IDV25"/>
    <mergeCell ref="IDW25:IDY25"/>
    <mergeCell ref="IDZ25:IEB25"/>
    <mergeCell ref="IEC25:IEE25"/>
    <mergeCell ref="IEF25:IEH25"/>
    <mergeCell ref="IEI25:IEK25"/>
    <mergeCell ref="IEL25:IEN25"/>
    <mergeCell ref="IEO25:IEQ25"/>
    <mergeCell ref="IER25:IET25"/>
    <mergeCell ref="IEU25:IEW25"/>
    <mergeCell ref="IEX25:IEZ25"/>
    <mergeCell ref="IFA25:IFC25"/>
    <mergeCell ref="IFD25:IFF25"/>
    <mergeCell ref="IFG25:IFI25"/>
    <mergeCell ref="IFJ25:IFL25"/>
    <mergeCell ref="IFM25:IFO25"/>
    <mergeCell ref="HQV25:HQX25"/>
    <mergeCell ref="HQY25:HRA25"/>
    <mergeCell ref="HRB25:HRD25"/>
    <mergeCell ref="HRE25:HRG25"/>
    <mergeCell ref="HRH25:HRJ25"/>
    <mergeCell ref="HRK25:HRM25"/>
    <mergeCell ref="HRN25:HRP25"/>
    <mergeCell ref="HRQ25:HRS25"/>
    <mergeCell ref="IAB25:IAD25"/>
    <mergeCell ref="IAE25:IAG25"/>
    <mergeCell ref="IAH25:IAJ25"/>
    <mergeCell ref="HSC25:HSE25"/>
    <mergeCell ref="HSF25:HSH25"/>
    <mergeCell ref="HSI25:HSK25"/>
    <mergeCell ref="HSL25:HSN25"/>
    <mergeCell ref="HSO25:HSQ25"/>
    <mergeCell ref="HSR25:HST25"/>
    <mergeCell ref="HSU25:HSW25"/>
    <mergeCell ref="HSX25:HSZ25"/>
    <mergeCell ref="HTA25:HTC25"/>
    <mergeCell ref="HTD25:HTF25"/>
    <mergeCell ref="HTG25:HTI25"/>
    <mergeCell ref="HTJ25:HTL25"/>
    <mergeCell ref="HTM25:HTO25"/>
    <mergeCell ref="HTP25:HTR25"/>
    <mergeCell ref="HTS25:HTU25"/>
    <mergeCell ref="HTV25:HTX25"/>
    <mergeCell ref="HTY25:HUA25"/>
    <mergeCell ref="HUB25:HUD25"/>
    <mergeCell ref="HUE25:HUG25"/>
    <mergeCell ref="HUH25:HUJ25"/>
    <mergeCell ref="HUK25:HUM25"/>
    <mergeCell ref="HUN25:HUP25"/>
    <mergeCell ref="HUQ25:HUS25"/>
    <mergeCell ref="HUT25:HUV25"/>
    <mergeCell ref="HUW25:HUY25"/>
    <mergeCell ref="HUZ25:HVB25"/>
    <mergeCell ref="HVC25:HVE25"/>
    <mergeCell ref="HVF25:HVH25"/>
    <mergeCell ref="HVI25:HVK25"/>
    <mergeCell ref="HVL25:HVN25"/>
    <mergeCell ref="HVO25:HVQ25"/>
    <mergeCell ref="HVR25:HVT25"/>
    <mergeCell ref="HVU25:HVW25"/>
    <mergeCell ref="HVX25:HVZ25"/>
    <mergeCell ref="HWA25:HWC25"/>
    <mergeCell ref="HWD25:HWF25"/>
    <mergeCell ref="HWG25:HWI25"/>
    <mergeCell ref="HWJ25:HWL25"/>
    <mergeCell ref="HWM25:HWO25"/>
    <mergeCell ref="HWP25:HWR25"/>
    <mergeCell ref="HWS25:HWU25"/>
    <mergeCell ref="HWV25:HWX25"/>
    <mergeCell ref="HWY25:HXA25"/>
    <mergeCell ref="HXB25:HXD25"/>
    <mergeCell ref="HXE25:HXG25"/>
    <mergeCell ref="HXH25:HXJ25"/>
    <mergeCell ref="HXK25:HXM25"/>
    <mergeCell ref="HXN25:HXP25"/>
    <mergeCell ref="HXQ25:HXS25"/>
    <mergeCell ref="HXT25:HXV25"/>
    <mergeCell ref="HXW25:HXY25"/>
    <mergeCell ref="HXZ25:HYB25"/>
    <mergeCell ref="HYC25:HYE25"/>
    <mergeCell ref="HRT25:HRV25"/>
    <mergeCell ref="HRW25:HRY25"/>
    <mergeCell ref="HRZ25:HSB25"/>
    <mergeCell ref="HJU25:HJW25"/>
    <mergeCell ref="HJX25:HJZ25"/>
    <mergeCell ref="HKA25:HKC25"/>
    <mergeCell ref="HKD25:HKF25"/>
    <mergeCell ref="HKG25:HKI25"/>
    <mergeCell ref="HKJ25:HKL25"/>
    <mergeCell ref="HKM25:HKO25"/>
    <mergeCell ref="HKP25:HKR25"/>
    <mergeCell ref="HKS25:HKU25"/>
    <mergeCell ref="HKV25:HKX25"/>
    <mergeCell ref="HKY25:HLA25"/>
    <mergeCell ref="HLB25:HLD25"/>
    <mergeCell ref="HLE25:HLG25"/>
    <mergeCell ref="HLH25:HLJ25"/>
    <mergeCell ref="HLK25:HLM25"/>
    <mergeCell ref="HLN25:HLP25"/>
    <mergeCell ref="HLQ25:HLS25"/>
    <mergeCell ref="HLT25:HLV25"/>
    <mergeCell ref="HLW25:HLY25"/>
    <mergeCell ref="HLZ25:HMB25"/>
    <mergeCell ref="HMC25:HME25"/>
    <mergeCell ref="HMF25:HMH25"/>
    <mergeCell ref="HMI25:HMK25"/>
    <mergeCell ref="HML25:HMN25"/>
    <mergeCell ref="HMO25:HMQ25"/>
    <mergeCell ref="HMR25:HMT25"/>
    <mergeCell ref="HMU25:HMW25"/>
    <mergeCell ref="HMX25:HMZ25"/>
    <mergeCell ref="HNA25:HNC25"/>
    <mergeCell ref="HND25:HNF25"/>
    <mergeCell ref="HNG25:HNI25"/>
    <mergeCell ref="HNJ25:HNL25"/>
    <mergeCell ref="HNM25:HNO25"/>
    <mergeCell ref="HNP25:HNR25"/>
    <mergeCell ref="HNS25:HNU25"/>
    <mergeCell ref="HNV25:HNX25"/>
    <mergeCell ref="HNY25:HOA25"/>
    <mergeCell ref="HOB25:HOD25"/>
    <mergeCell ref="HOE25:HOG25"/>
    <mergeCell ref="HOH25:HOJ25"/>
    <mergeCell ref="HOK25:HOM25"/>
    <mergeCell ref="HON25:HOP25"/>
    <mergeCell ref="HOQ25:HOS25"/>
    <mergeCell ref="HOT25:HOV25"/>
    <mergeCell ref="HOW25:HOY25"/>
    <mergeCell ref="HOZ25:HPB25"/>
    <mergeCell ref="HPC25:HPE25"/>
    <mergeCell ref="HPF25:HPH25"/>
    <mergeCell ref="HPI25:HPK25"/>
    <mergeCell ref="HPL25:HPN25"/>
    <mergeCell ref="HPO25:HPQ25"/>
    <mergeCell ref="HPR25:HPT25"/>
    <mergeCell ref="HPU25:HPW25"/>
    <mergeCell ref="HPX25:HPZ25"/>
    <mergeCell ref="HQA25:HQC25"/>
    <mergeCell ref="HQD25:HQF25"/>
    <mergeCell ref="HQG25:HQI25"/>
    <mergeCell ref="HQJ25:HQL25"/>
    <mergeCell ref="HQM25:HQO25"/>
    <mergeCell ref="HQP25:HQR25"/>
    <mergeCell ref="HQS25:HQU25"/>
    <mergeCell ref="HJO25:HJQ25"/>
    <mergeCell ref="HJR25:HJT25"/>
    <mergeCell ref="HBM25:HBO25"/>
    <mergeCell ref="HBP25:HBR25"/>
    <mergeCell ref="HBS25:HBU25"/>
    <mergeCell ref="HBV25:HBX25"/>
    <mergeCell ref="HBY25:HCA25"/>
    <mergeCell ref="HCB25:HCD25"/>
    <mergeCell ref="HCE25:HCG25"/>
    <mergeCell ref="HCH25:HCJ25"/>
    <mergeCell ref="HCK25:HCM25"/>
    <mergeCell ref="HCN25:HCP25"/>
    <mergeCell ref="HCQ25:HCS25"/>
    <mergeCell ref="HCT25:HCV25"/>
    <mergeCell ref="HCW25:HCY25"/>
    <mergeCell ref="HCZ25:HDB25"/>
    <mergeCell ref="HDC25:HDE25"/>
    <mergeCell ref="HDF25:HDH25"/>
    <mergeCell ref="HDI25:HDK25"/>
    <mergeCell ref="HDL25:HDN25"/>
    <mergeCell ref="HDO25:HDQ25"/>
    <mergeCell ref="HDR25:HDT25"/>
    <mergeCell ref="HDU25:HDW25"/>
    <mergeCell ref="HDX25:HDZ25"/>
    <mergeCell ref="HEA25:HEC25"/>
    <mergeCell ref="HED25:HEF25"/>
    <mergeCell ref="HEG25:HEI25"/>
    <mergeCell ref="HEJ25:HEL25"/>
    <mergeCell ref="HEM25:HEO25"/>
    <mergeCell ref="HEP25:HER25"/>
    <mergeCell ref="HES25:HEU25"/>
    <mergeCell ref="HEV25:HEX25"/>
    <mergeCell ref="HEY25:HFA25"/>
    <mergeCell ref="HFB25:HFD25"/>
    <mergeCell ref="HFE25:HFG25"/>
    <mergeCell ref="HFH25:HFJ25"/>
    <mergeCell ref="HFK25:HFM25"/>
    <mergeCell ref="HFN25:HFP25"/>
    <mergeCell ref="HFQ25:HFS25"/>
    <mergeCell ref="HFT25:HFV25"/>
    <mergeCell ref="HFW25:HFY25"/>
    <mergeCell ref="HFZ25:HGB25"/>
    <mergeCell ref="HGC25:HGE25"/>
    <mergeCell ref="HGF25:HGH25"/>
    <mergeCell ref="HGI25:HGK25"/>
    <mergeCell ref="HGL25:HGN25"/>
    <mergeCell ref="HGO25:HGQ25"/>
    <mergeCell ref="HGR25:HGT25"/>
    <mergeCell ref="HGU25:HGW25"/>
    <mergeCell ref="HGX25:HGZ25"/>
    <mergeCell ref="HHA25:HHC25"/>
    <mergeCell ref="HHD25:HHF25"/>
    <mergeCell ref="HHG25:HHI25"/>
    <mergeCell ref="HHJ25:HHL25"/>
    <mergeCell ref="HHM25:HHO25"/>
    <mergeCell ref="HHP25:HHR25"/>
    <mergeCell ref="HHS25:HHU25"/>
    <mergeCell ref="HHV25:HHX25"/>
    <mergeCell ref="HHY25:HIA25"/>
    <mergeCell ref="HIB25:HID25"/>
    <mergeCell ref="HIE25:HIG25"/>
    <mergeCell ref="HIH25:HIJ25"/>
    <mergeCell ref="HIK25:HIM25"/>
    <mergeCell ref="HIN25:HIP25"/>
    <mergeCell ref="GXL25:GXN25"/>
    <mergeCell ref="GXO25:GXQ25"/>
    <mergeCell ref="GXR25:GXT25"/>
    <mergeCell ref="GXU25:GXW25"/>
    <mergeCell ref="GXX25:GXZ25"/>
    <mergeCell ref="GYA25:GYC25"/>
    <mergeCell ref="GYD25:GYF25"/>
    <mergeCell ref="GYG25:GYI25"/>
    <mergeCell ref="GYJ25:GYL25"/>
    <mergeCell ref="GYM25:GYO25"/>
    <mergeCell ref="GYP25:GYR25"/>
    <mergeCell ref="GYS25:GYU25"/>
    <mergeCell ref="GYV25:GYX25"/>
    <mergeCell ref="GYY25:GZA25"/>
    <mergeCell ref="GZB25:GZD25"/>
    <mergeCell ref="GZE25:GZG25"/>
    <mergeCell ref="GZH25:GZJ25"/>
    <mergeCell ref="GZK25:GZM25"/>
    <mergeCell ref="GZN25:GZP25"/>
    <mergeCell ref="GZQ25:GZS25"/>
    <mergeCell ref="GZT25:GZV25"/>
    <mergeCell ref="GZW25:GZY25"/>
    <mergeCell ref="GZZ25:HAB25"/>
    <mergeCell ref="HAC25:HAE25"/>
    <mergeCell ref="HAF25:HAH25"/>
    <mergeCell ref="HAI25:HAK25"/>
    <mergeCell ref="HAL25:HAN25"/>
    <mergeCell ref="HAO25:HAQ25"/>
    <mergeCell ref="HAR25:HAT25"/>
    <mergeCell ref="HAU25:HAW25"/>
    <mergeCell ref="HAX25:HAZ25"/>
    <mergeCell ref="HBA25:HBC25"/>
    <mergeCell ref="HJL25:HJN25"/>
    <mergeCell ref="HIQ25:HIS25"/>
    <mergeCell ref="HIT25:HIV25"/>
    <mergeCell ref="HIW25:HIY25"/>
    <mergeCell ref="HIZ25:HJB25"/>
    <mergeCell ref="HJC25:HJE25"/>
    <mergeCell ref="HJF25:HJH25"/>
    <mergeCell ref="HJI25:HJK25"/>
    <mergeCell ref="GQB25:GQD25"/>
    <mergeCell ref="GQE25:GQG25"/>
    <mergeCell ref="GQH25:GQJ25"/>
    <mergeCell ref="GQK25:GQM25"/>
    <mergeCell ref="GQN25:GQP25"/>
    <mergeCell ref="GQQ25:GQS25"/>
    <mergeCell ref="GQT25:GQV25"/>
    <mergeCell ref="GQW25:GQY25"/>
    <mergeCell ref="GQZ25:GRB25"/>
    <mergeCell ref="GRC25:GRE25"/>
    <mergeCell ref="GRF25:GRH25"/>
    <mergeCell ref="GRI25:GRK25"/>
    <mergeCell ref="GRL25:GRN25"/>
    <mergeCell ref="GRO25:GRQ25"/>
    <mergeCell ref="GRR25:GRT25"/>
    <mergeCell ref="GRU25:GRW25"/>
    <mergeCell ref="GRX25:GRZ25"/>
    <mergeCell ref="GSA25:GSC25"/>
    <mergeCell ref="GSD25:GSF25"/>
    <mergeCell ref="GSG25:GSI25"/>
    <mergeCell ref="GSJ25:GSL25"/>
    <mergeCell ref="GSM25:GSO25"/>
    <mergeCell ref="GSP25:GSR25"/>
    <mergeCell ref="GSS25:GSU25"/>
    <mergeCell ref="HBD25:HBF25"/>
    <mergeCell ref="HBG25:HBI25"/>
    <mergeCell ref="HBJ25:HBL25"/>
    <mergeCell ref="GTE25:GTG25"/>
    <mergeCell ref="GTH25:GTJ25"/>
    <mergeCell ref="GTK25:GTM25"/>
    <mergeCell ref="GTN25:GTP25"/>
    <mergeCell ref="GTQ25:GTS25"/>
    <mergeCell ref="GTT25:GTV25"/>
    <mergeCell ref="GTW25:GTY25"/>
    <mergeCell ref="GTZ25:GUB25"/>
    <mergeCell ref="GUC25:GUE25"/>
    <mergeCell ref="GUF25:GUH25"/>
    <mergeCell ref="GUI25:GUK25"/>
    <mergeCell ref="GUL25:GUN25"/>
    <mergeCell ref="GUO25:GUQ25"/>
    <mergeCell ref="GUR25:GUT25"/>
    <mergeCell ref="GUU25:GUW25"/>
    <mergeCell ref="GUX25:GUZ25"/>
    <mergeCell ref="GVA25:GVC25"/>
    <mergeCell ref="GVD25:GVF25"/>
    <mergeCell ref="GVG25:GVI25"/>
    <mergeCell ref="GVJ25:GVL25"/>
    <mergeCell ref="GVM25:GVO25"/>
    <mergeCell ref="GVP25:GVR25"/>
    <mergeCell ref="GVS25:GVU25"/>
    <mergeCell ref="GVV25:GVX25"/>
    <mergeCell ref="GVY25:GWA25"/>
    <mergeCell ref="GWB25:GWD25"/>
    <mergeCell ref="GWE25:GWG25"/>
    <mergeCell ref="GWH25:GWJ25"/>
    <mergeCell ref="GWK25:GWM25"/>
    <mergeCell ref="GWN25:GWP25"/>
    <mergeCell ref="GWQ25:GWS25"/>
    <mergeCell ref="GWT25:GWV25"/>
    <mergeCell ref="GWW25:GWY25"/>
    <mergeCell ref="GWZ25:GXB25"/>
    <mergeCell ref="GXC25:GXE25"/>
    <mergeCell ref="GXF25:GXH25"/>
    <mergeCell ref="GXI25:GXK25"/>
    <mergeCell ref="GIR25:GIT25"/>
    <mergeCell ref="GIU25:GIW25"/>
    <mergeCell ref="GIX25:GIZ25"/>
    <mergeCell ref="GJA25:GJC25"/>
    <mergeCell ref="GJD25:GJF25"/>
    <mergeCell ref="GJG25:GJI25"/>
    <mergeCell ref="GJJ25:GJL25"/>
    <mergeCell ref="GJM25:GJO25"/>
    <mergeCell ref="GJP25:GJR25"/>
    <mergeCell ref="GJS25:GJU25"/>
    <mergeCell ref="GJV25:GJX25"/>
    <mergeCell ref="GJY25:GKA25"/>
    <mergeCell ref="GKB25:GKD25"/>
    <mergeCell ref="GKE25:GKG25"/>
    <mergeCell ref="GKH25:GKJ25"/>
    <mergeCell ref="GKK25:GKM25"/>
    <mergeCell ref="GSV25:GSX25"/>
    <mergeCell ref="GSY25:GTA25"/>
    <mergeCell ref="GTB25:GTD25"/>
    <mergeCell ref="GKW25:GKY25"/>
    <mergeCell ref="GKZ25:GLB25"/>
    <mergeCell ref="GLC25:GLE25"/>
    <mergeCell ref="GLF25:GLH25"/>
    <mergeCell ref="GLI25:GLK25"/>
    <mergeCell ref="GLL25:GLN25"/>
    <mergeCell ref="GLO25:GLQ25"/>
    <mergeCell ref="GLR25:GLT25"/>
    <mergeCell ref="GLU25:GLW25"/>
    <mergeCell ref="GLX25:GLZ25"/>
    <mergeCell ref="GMA25:GMC25"/>
    <mergeCell ref="GMD25:GMF25"/>
    <mergeCell ref="GMG25:GMI25"/>
    <mergeCell ref="GMJ25:GML25"/>
    <mergeCell ref="GMM25:GMO25"/>
    <mergeCell ref="GMP25:GMR25"/>
    <mergeCell ref="GMS25:GMU25"/>
    <mergeCell ref="GMV25:GMX25"/>
    <mergeCell ref="GMY25:GNA25"/>
    <mergeCell ref="GNB25:GND25"/>
    <mergeCell ref="GNE25:GNG25"/>
    <mergeCell ref="GNH25:GNJ25"/>
    <mergeCell ref="GNK25:GNM25"/>
    <mergeCell ref="GNN25:GNP25"/>
    <mergeCell ref="GNQ25:GNS25"/>
    <mergeCell ref="GNT25:GNV25"/>
    <mergeCell ref="GNW25:GNY25"/>
    <mergeCell ref="GNZ25:GOB25"/>
    <mergeCell ref="GOC25:GOE25"/>
    <mergeCell ref="GOF25:GOH25"/>
    <mergeCell ref="GOI25:GOK25"/>
    <mergeCell ref="GOL25:GON25"/>
    <mergeCell ref="GOO25:GOQ25"/>
    <mergeCell ref="GOR25:GOT25"/>
    <mergeCell ref="GOU25:GOW25"/>
    <mergeCell ref="GOX25:GOZ25"/>
    <mergeCell ref="GPA25:GPC25"/>
    <mergeCell ref="GPD25:GPF25"/>
    <mergeCell ref="GPG25:GPI25"/>
    <mergeCell ref="GPJ25:GPL25"/>
    <mergeCell ref="GPM25:GPO25"/>
    <mergeCell ref="GPP25:GPR25"/>
    <mergeCell ref="GPS25:GPU25"/>
    <mergeCell ref="GPV25:GPX25"/>
    <mergeCell ref="GPY25:GQA25"/>
    <mergeCell ref="GBH25:GBJ25"/>
    <mergeCell ref="GBK25:GBM25"/>
    <mergeCell ref="GBN25:GBP25"/>
    <mergeCell ref="GBQ25:GBS25"/>
    <mergeCell ref="GBT25:GBV25"/>
    <mergeCell ref="GBW25:GBY25"/>
    <mergeCell ref="GBZ25:GCB25"/>
    <mergeCell ref="GCC25:GCE25"/>
    <mergeCell ref="GKN25:GKP25"/>
    <mergeCell ref="GKQ25:GKS25"/>
    <mergeCell ref="GKT25:GKV25"/>
    <mergeCell ref="GCO25:GCQ25"/>
    <mergeCell ref="GCR25:GCT25"/>
    <mergeCell ref="GCU25:GCW25"/>
    <mergeCell ref="GCX25:GCZ25"/>
    <mergeCell ref="GDA25:GDC25"/>
    <mergeCell ref="GDD25:GDF25"/>
    <mergeCell ref="GDG25:GDI25"/>
    <mergeCell ref="GDJ25:GDL25"/>
    <mergeCell ref="GDM25:GDO25"/>
    <mergeCell ref="GDP25:GDR25"/>
    <mergeCell ref="GDS25:GDU25"/>
    <mergeCell ref="GDV25:GDX25"/>
    <mergeCell ref="GDY25:GEA25"/>
    <mergeCell ref="GEB25:GED25"/>
    <mergeCell ref="GEE25:GEG25"/>
    <mergeCell ref="GEH25:GEJ25"/>
    <mergeCell ref="GEK25:GEM25"/>
    <mergeCell ref="GEN25:GEP25"/>
    <mergeCell ref="GEQ25:GES25"/>
    <mergeCell ref="GET25:GEV25"/>
    <mergeCell ref="GEW25:GEY25"/>
    <mergeCell ref="GEZ25:GFB25"/>
    <mergeCell ref="GFC25:GFE25"/>
    <mergeCell ref="GFF25:GFH25"/>
    <mergeCell ref="GFI25:GFK25"/>
    <mergeCell ref="GFL25:GFN25"/>
    <mergeCell ref="GFO25:GFQ25"/>
    <mergeCell ref="GFR25:GFT25"/>
    <mergeCell ref="GFU25:GFW25"/>
    <mergeCell ref="GFX25:GFZ25"/>
    <mergeCell ref="GGA25:GGC25"/>
    <mergeCell ref="GGD25:GGF25"/>
    <mergeCell ref="GGG25:GGI25"/>
    <mergeCell ref="GGJ25:GGL25"/>
    <mergeCell ref="GGM25:GGO25"/>
    <mergeCell ref="GGP25:GGR25"/>
    <mergeCell ref="GGS25:GGU25"/>
    <mergeCell ref="GGV25:GGX25"/>
    <mergeCell ref="GGY25:GHA25"/>
    <mergeCell ref="GHB25:GHD25"/>
    <mergeCell ref="GHE25:GHG25"/>
    <mergeCell ref="GHH25:GHJ25"/>
    <mergeCell ref="GHK25:GHM25"/>
    <mergeCell ref="GHN25:GHP25"/>
    <mergeCell ref="GHQ25:GHS25"/>
    <mergeCell ref="GHT25:GHV25"/>
    <mergeCell ref="GHW25:GHY25"/>
    <mergeCell ref="GHZ25:GIB25"/>
    <mergeCell ref="GIC25:GIE25"/>
    <mergeCell ref="GIF25:GIH25"/>
    <mergeCell ref="GII25:GIK25"/>
    <mergeCell ref="GIL25:GIN25"/>
    <mergeCell ref="GIO25:GIQ25"/>
    <mergeCell ref="GCF25:GCH25"/>
    <mergeCell ref="GCI25:GCK25"/>
    <mergeCell ref="GCL25:GCN25"/>
    <mergeCell ref="FUG25:FUI25"/>
    <mergeCell ref="FUJ25:FUL25"/>
    <mergeCell ref="FUM25:FUO25"/>
    <mergeCell ref="FUP25:FUR25"/>
    <mergeCell ref="FUS25:FUU25"/>
    <mergeCell ref="FUV25:FUX25"/>
    <mergeCell ref="FUY25:FVA25"/>
    <mergeCell ref="FVB25:FVD25"/>
    <mergeCell ref="FVE25:FVG25"/>
    <mergeCell ref="FVH25:FVJ25"/>
    <mergeCell ref="FVK25:FVM25"/>
    <mergeCell ref="FVN25:FVP25"/>
    <mergeCell ref="FVQ25:FVS25"/>
    <mergeCell ref="FVT25:FVV25"/>
    <mergeCell ref="FVW25:FVY25"/>
    <mergeCell ref="FVZ25:FWB25"/>
    <mergeCell ref="FWC25:FWE25"/>
    <mergeCell ref="FWF25:FWH25"/>
    <mergeCell ref="FWI25:FWK25"/>
    <mergeCell ref="FWL25:FWN25"/>
    <mergeCell ref="FWO25:FWQ25"/>
    <mergeCell ref="FWR25:FWT25"/>
    <mergeCell ref="FWU25:FWW25"/>
    <mergeCell ref="FWX25:FWZ25"/>
    <mergeCell ref="FXA25:FXC25"/>
    <mergeCell ref="FXD25:FXF25"/>
    <mergeCell ref="FXG25:FXI25"/>
    <mergeCell ref="FXJ25:FXL25"/>
    <mergeCell ref="FXM25:FXO25"/>
    <mergeCell ref="FXP25:FXR25"/>
    <mergeCell ref="FXS25:FXU25"/>
    <mergeCell ref="FXV25:FXX25"/>
    <mergeCell ref="FXY25:FYA25"/>
    <mergeCell ref="FYB25:FYD25"/>
    <mergeCell ref="FYE25:FYG25"/>
    <mergeCell ref="FYH25:FYJ25"/>
    <mergeCell ref="FYK25:FYM25"/>
    <mergeCell ref="FYN25:FYP25"/>
    <mergeCell ref="FYQ25:FYS25"/>
    <mergeCell ref="FYT25:FYV25"/>
    <mergeCell ref="FYW25:FYY25"/>
    <mergeCell ref="FYZ25:FZB25"/>
    <mergeCell ref="FZC25:FZE25"/>
    <mergeCell ref="FZF25:FZH25"/>
    <mergeCell ref="FZI25:FZK25"/>
    <mergeCell ref="FZL25:FZN25"/>
    <mergeCell ref="FZO25:FZQ25"/>
    <mergeCell ref="FZR25:FZT25"/>
    <mergeCell ref="FZU25:FZW25"/>
    <mergeCell ref="FZX25:FZZ25"/>
    <mergeCell ref="GAA25:GAC25"/>
    <mergeCell ref="GAD25:GAF25"/>
    <mergeCell ref="GAG25:GAI25"/>
    <mergeCell ref="GAJ25:GAL25"/>
    <mergeCell ref="GAM25:GAO25"/>
    <mergeCell ref="GAP25:GAR25"/>
    <mergeCell ref="GAS25:GAU25"/>
    <mergeCell ref="GAV25:GAX25"/>
    <mergeCell ref="GAY25:GBA25"/>
    <mergeCell ref="GBB25:GBD25"/>
    <mergeCell ref="GBE25:GBG25"/>
    <mergeCell ref="FQC25:FQE25"/>
    <mergeCell ref="FQF25:FQH25"/>
    <mergeCell ref="FQI25:FQK25"/>
    <mergeCell ref="FQL25:FQN25"/>
    <mergeCell ref="FQO25:FQQ25"/>
    <mergeCell ref="FQR25:FQT25"/>
    <mergeCell ref="FQU25:FQW25"/>
    <mergeCell ref="FQX25:FQZ25"/>
    <mergeCell ref="FRA25:FRC25"/>
    <mergeCell ref="FRD25:FRF25"/>
    <mergeCell ref="FRG25:FRI25"/>
    <mergeCell ref="FRJ25:FRL25"/>
    <mergeCell ref="FRM25:FRO25"/>
    <mergeCell ref="FRP25:FRR25"/>
    <mergeCell ref="FRS25:FRU25"/>
    <mergeCell ref="FRV25:FRX25"/>
    <mergeCell ref="FRY25:FSA25"/>
    <mergeCell ref="FSB25:FSD25"/>
    <mergeCell ref="FSE25:FSG25"/>
    <mergeCell ref="FSH25:FSJ25"/>
    <mergeCell ref="FSK25:FSM25"/>
    <mergeCell ref="FSN25:FSP25"/>
    <mergeCell ref="FSQ25:FSS25"/>
    <mergeCell ref="FST25:FSV25"/>
    <mergeCell ref="FSW25:FSY25"/>
    <mergeCell ref="FSZ25:FTB25"/>
    <mergeCell ref="FTC25:FTE25"/>
    <mergeCell ref="FTF25:FTH25"/>
    <mergeCell ref="FTI25:FTK25"/>
    <mergeCell ref="FTL25:FTN25"/>
    <mergeCell ref="FTO25:FTQ25"/>
    <mergeCell ref="FTR25:FTT25"/>
    <mergeCell ref="FTU25:FTW25"/>
    <mergeCell ref="FIS25:FIU25"/>
    <mergeCell ref="FIV25:FIX25"/>
    <mergeCell ref="FIY25:FJA25"/>
    <mergeCell ref="FJB25:FJD25"/>
    <mergeCell ref="FJE25:FJG25"/>
    <mergeCell ref="FJH25:FJJ25"/>
    <mergeCell ref="FJK25:FJM25"/>
    <mergeCell ref="FJN25:FJP25"/>
    <mergeCell ref="FJQ25:FJS25"/>
    <mergeCell ref="FJT25:FJV25"/>
    <mergeCell ref="FJW25:FJY25"/>
    <mergeCell ref="FJZ25:FKB25"/>
    <mergeCell ref="FKC25:FKE25"/>
    <mergeCell ref="FKF25:FKH25"/>
    <mergeCell ref="FKI25:FKK25"/>
    <mergeCell ref="FKL25:FKN25"/>
    <mergeCell ref="FKO25:FKQ25"/>
    <mergeCell ref="FKR25:FKT25"/>
    <mergeCell ref="FKU25:FKW25"/>
    <mergeCell ref="FKX25:FKZ25"/>
    <mergeCell ref="FLA25:FLC25"/>
    <mergeCell ref="FLD25:FLF25"/>
    <mergeCell ref="FLG25:FLI25"/>
    <mergeCell ref="FLJ25:FLL25"/>
    <mergeCell ref="FLM25:FLO25"/>
    <mergeCell ref="FTX25:FTZ25"/>
    <mergeCell ref="FUA25:FUC25"/>
    <mergeCell ref="FUD25:FUF25"/>
    <mergeCell ref="FLY25:FMA25"/>
    <mergeCell ref="FMB25:FMD25"/>
    <mergeCell ref="FME25:FMG25"/>
    <mergeCell ref="FMH25:FMJ25"/>
    <mergeCell ref="FMK25:FMM25"/>
    <mergeCell ref="FMN25:FMP25"/>
    <mergeCell ref="FMQ25:FMS25"/>
    <mergeCell ref="FMT25:FMV25"/>
    <mergeCell ref="FMW25:FMY25"/>
    <mergeCell ref="FMZ25:FNB25"/>
    <mergeCell ref="FNC25:FNE25"/>
    <mergeCell ref="FNF25:FNH25"/>
    <mergeCell ref="FNI25:FNK25"/>
    <mergeCell ref="FNL25:FNN25"/>
    <mergeCell ref="FNO25:FNQ25"/>
    <mergeCell ref="FNR25:FNT25"/>
    <mergeCell ref="FNU25:FNW25"/>
    <mergeCell ref="FNX25:FNZ25"/>
    <mergeCell ref="FOA25:FOC25"/>
    <mergeCell ref="FOD25:FOF25"/>
    <mergeCell ref="FOG25:FOI25"/>
    <mergeCell ref="FOJ25:FOL25"/>
    <mergeCell ref="FOM25:FOO25"/>
    <mergeCell ref="FOP25:FOR25"/>
    <mergeCell ref="FOS25:FOU25"/>
    <mergeCell ref="FOV25:FOX25"/>
    <mergeCell ref="FOY25:FPA25"/>
    <mergeCell ref="FPB25:FPD25"/>
    <mergeCell ref="FPE25:FPG25"/>
    <mergeCell ref="FPH25:FPJ25"/>
    <mergeCell ref="FPK25:FPM25"/>
    <mergeCell ref="FPN25:FPP25"/>
    <mergeCell ref="FPQ25:FPS25"/>
    <mergeCell ref="FPT25:FPV25"/>
    <mergeCell ref="FPW25:FPY25"/>
    <mergeCell ref="FPZ25:FQB25"/>
    <mergeCell ref="FBI25:FBK25"/>
    <mergeCell ref="FBL25:FBN25"/>
    <mergeCell ref="FBO25:FBQ25"/>
    <mergeCell ref="FBR25:FBT25"/>
    <mergeCell ref="FBU25:FBW25"/>
    <mergeCell ref="FBX25:FBZ25"/>
    <mergeCell ref="FCA25:FCC25"/>
    <mergeCell ref="FCD25:FCF25"/>
    <mergeCell ref="FCG25:FCI25"/>
    <mergeCell ref="FCJ25:FCL25"/>
    <mergeCell ref="FCM25:FCO25"/>
    <mergeCell ref="FCP25:FCR25"/>
    <mergeCell ref="FCS25:FCU25"/>
    <mergeCell ref="FCV25:FCX25"/>
    <mergeCell ref="FCY25:FDA25"/>
    <mergeCell ref="FDB25:FDD25"/>
    <mergeCell ref="FDE25:FDG25"/>
    <mergeCell ref="FLP25:FLR25"/>
    <mergeCell ref="FLS25:FLU25"/>
    <mergeCell ref="FLV25:FLX25"/>
    <mergeCell ref="FDQ25:FDS25"/>
    <mergeCell ref="FDT25:FDV25"/>
    <mergeCell ref="FDW25:FDY25"/>
    <mergeCell ref="FDZ25:FEB25"/>
    <mergeCell ref="FEC25:FEE25"/>
    <mergeCell ref="FEF25:FEH25"/>
    <mergeCell ref="FEI25:FEK25"/>
    <mergeCell ref="FEL25:FEN25"/>
    <mergeCell ref="FEO25:FEQ25"/>
    <mergeCell ref="FER25:FET25"/>
    <mergeCell ref="FEU25:FEW25"/>
    <mergeCell ref="FEX25:FEZ25"/>
    <mergeCell ref="FFA25:FFC25"/>
    <mergeCell ref="FFD25:FFF25"/>
    <mergeCell ref="FFG25:FFI25"/>
    <mergeCell ref="FFJ25:FFL25"/>
    <mergeCell ref="FFM25:FFO25"/>
    <mergeCell ref="FFP25:FFR25"/>
    <mergeCell ref="FFS25:FFU25"/>
    <mergeCell ref="FFV25:FFX25"/>
    <mergeCell ref="FFY25:FGA25"/>
    <mergeCell ref="FGB25:FGD25"/>
    <mergeCell ref="FGE25:FGG25"/>
    <mergeCell ref="FGH25:FGJ25"/>
    <mergeCell ref="FGK25:FGM25"/>
    <mergeCell ref="FGN25:FGP25"/>
    <mergeCell ref="FGQ25:FGS25"/>
    <mergeCell ref="FGT25:FGV25"/>
    <mergeCell ref="FGW25:FGY25"/>
    <mergeCell ref="FGZ25:FHB25"/>
    <mergeCell ref="FHC25:FHE25"/>
    <mergeCell ref="FHF25:FHH25"/>
    <mergeCell ref="FHI25:FHK25"/>
    <mergeCell ref="FHL25:FHN25"/>
    <mergeCell ref="FHO25:FHQ25"/>
    <mergeCell ref="FHR25:FHT25"/>
    <mergeCell ref="FHU25:FHW25"/>
    <mergeCell ref="FHX25:FHZ25"/>
    <mergeCell ref="FIA25:FIC25"/>
    <mergeCell ref="FID25:FIF25"/>
    <mergeCell ref="FIG25:FII25"/>
    <mergeCell ref="FIJ25:FIL25"/>
    <mergeCell ref="FIM25:FIO25"/>
    <mergeCell ref="FIP25:FIR25"/>
    <mergeCell ref="ETY25:EUA25"/>
    <mergeCell ref="EUB25:EUD25"/>
    <mergeCell ref="EUE25:EUG25"/>
    <mergeCell ref="EUH25:EUJ25"/>
    <mergeCell ref="EUK25:EUM25"/>
    <mergeCell ref="EUN25:EUP25"/>
    <mergeCell ref="EUQ25:EUS25"/>
    <mergeCell ref="EUT25:EUV25"/>
    <mergeCell ref="EUW25:EUY25"/>
    <mergeCell ref="FDH25:FDJ25"/>
    <mergeCell ref="FDK25:FDM25"/>
    <mergeCell ref="FDN25:FDP25"/>
    <mergeCell ref="EVI25:EVK25"/>
    <mergeCell ref="EVL25:EVN25"/>
    <mergeCell ref="EVO25:EVQ25"/>
    <mergeCell ref="EVR25:EVT25"/>
    <mergeCell ref="EVU25:EVW25"/>
    <mergeCell ref="EVX25:EVZ25"/>
    <mergeCell ref="EWA25:EWC25"/>
    <mergeCell ref="EWD25:EWF25"/>
    <mergeCell ref="EWG25:EWI25"/>
    <mergeCell ref="EWJ25:EWL25"/>
    <mergeCell ref="EWM25:EWO25"/>
    <mergeCell ref="EWP25:EWR25"/>
    <mergeCell ref="EWS25:EWU25"/>
    <mergeCell ref="EWV25:EWX25"/>
    <mergeCell ref="EWY25:EXA25"/>
    <mergeCell ref="EXB25:EXD25"/>
    <mergeCell ref="EXE25:EXG25"/>
    <mergeCell ref="EXH25:EXJ25"/>
    <mergeCell ref="EXK25:EXM25"/>
    <mergeCell ref="EXN25:EXP25"/>
    <mergeCell ref="EXQ25:EXS25"/>
    <mergeCell ref="EXT25:EXV25"/>
    <mergeCell ref="EXW25:EXY25"/>
    <mergeCell ref="EXZ25:EYB25"/>
    <mergeCell ref="EYC25:EYE25"/>
    <mergeCell ref="EYF25:EYH25"/>
    <mergeCell ref="EYI25:EYK25"/>
    <mergeCell ref="EYL25:EYN25"/>
    <mergeCell ref="EYO25:EYQ25"/>
    <mergeCell ref="EYR25:EYT25"/>
    <mergeCell ref="EYU25:EYW25"/>
    <mergeCell ref="EYX25:EYZ25"/>
    <mergeCell ref="EZA25:EZC25"/>
    <mergeCell ref="EZD25:EZF25"/>
    <mergeCell ref="EZG25:EZI25"/>
    <mergeCell ref="EZJ25:EZL25"/>
    <mergeCell ref="EZM25:EZO25"/>
    <mergeCell ref="EZP25:EZR25"/>
    <mergeCell ref="EZS25:EZU25"/>
    <mergeCell ref="EZV25:EZX25"/>
    <mergeCell ref="EZY25:FAA25"/>
    <mergeCell ref="FAB25:FAD25"/>
    <mergeCell ref="FAE25:FAG25"/>
    <mergeCell ref="FAH25:FAJ25"/>
    <mergeCell ref="FAK25:FAM25"/>
    <mergeCell ref="FAN25:FAP25"/>
    <mergeCell ref="FAQ25:FAS25"/>
    <mergeCell ref="FAT25:FAV25"/>
    <mergeCell ref="FAW25:FAY25"/>
    <mergeCell ref="FAZ25:FBB25"/>
    <mergeCell ref="FBC25:FBE25"/>
    <mergeCell ref="FBF25:FBH25"/>
    <mergeCell ref="EMO25:EMQ25"/>
    <mergeCell ref="EUZ25:EVB25"/>
    <mergeCell ref="EVC25:EVE25"/>
    <mergeCell ref="EVF25:EVH25"/>
    <mergeCell ref="ENA25:ENC25"/>
    <mergeCell ref="END25:ENF25"/>
    <mergeCell ref="ENG25:ENI25"/>
    <mergeCell ref="ENJ25:ENL25"/>
    <mergeCell ref="ENM25:ENO25"/>
    <mergeCell ref="ENP25:ENR25"/>
    <mergeCell ref="ENS25:ENU25"/>
    <mergeCell ref="ENV25:ENX25"/>
    <mergeCell ref="ENY25:EOA25"/>
    <mergeCell ref="EOB25:EOD25"/>
    <mergeCell ref="EOE25:EOG25"/>
    <mergeCell ref="EOH25:EOJ25"/>
    <mergeCell ref="EOK25:EOM25"/>
    <mergeCell ref="EON25:EOP25"/>
    <mergeCell ref="EOQ25:EOS25"/>
    <mergeCell ref="EOT25:EOV25"/>
    <mergeCell ref="EOW25:EOY25"/>
    <mergeCell ref="EOZ25:EPB25"/>
    <mergeCell ref="EPC25:EPE25"/>
    <mergeCell ref="EPF25:EPH25"/>
    <mergeCell ref="EPI25:EPK25"/>
    <mergeCell ref="EPL25:EPN25"/>
    <mergeCell ref="EPO25:EPQ25"/>
    <mergeCell ref="EPR25:EPT25"/>
    <mergeCell ref="EPU25:EPW25"/>
    <mergeCell ref="EPX25:EPZ25"/>
    <mergeCell ref="EQA25:EQC25"/>
    <mergeCell ref="EQD25:EQF25"/>
    <mergeCell ref="EQG25:EQI25"/>
    <mergeCell ref="EQJ25:EQL25"/>
    <mergeCell ref="EQM25:EQO25"/>
    <mergeCell ref="EQP25:EQR25"/>
    <mergeCell ref="EQS25:EQU25"/>
    <mergeCell ref="EQV25:EQX25"/>
    <mergeCell ref="EQY25:ERA25"/>
    <mergeCell ref="ERB25:ERD25"/>
    <mergeCell ref="ERE25:ERG25"/>
    <mergeCell ref="ERH25:ERJ25"/>
    <mergeCell ref="ERK25:ERM25"/>
    <mergeCell ref="ERN25:ERP25"/>
    <mergeCell ref="ERQ25:ERS25"/>
    <mergeCell ref="ERT25:ERV25"/>
    <mergeCell ref="ERW25:ERY25"/>
    <mergeCell ref="ERZ25:ESB25"/>
    <mergeCell ref="ESC25:ESE25"/>
    <mergeCell ref="ESF25:ESH25"/>
    <mergeCell ref="ESI25:ESK25"/>
    <mergeCell ref="ESL25:ESN25"/>
    <mergeCell ref="ESO25:ESQ25"/>
    <mergeCell ref="ESR25:EST25"/>
    <mergeCell ref="ESU25:ESW25"/>
    <mergeCell ref="ESX25:ESZ25"/>
    <mergeCell ref="ETA25:ETC25"/>
    <mergeCell ref="ETD25:ETF25"/>
    <mergeCell ref="ETG25:ETI25"/>
    <mergeCell ref="ETJ25:ETL25"/>
    <mergeCell ref="ETM25:ETO25"/>
    <mergeCell ref="ETP25:ETR25"/>
    <mergeCell ref="ETS25:ETU25"/>
    <mergeCell ref="ETV25:ETX25"/>
    <mergeCell ref="EIT25:EIV25"/>
    <mergeCell ref="EIW25:EIY25"/>
    <mergeCell ref="EIZ25:EJB25"/>
    <mergeCell ref="EJC25:EJE25"/>
    <mergeCell ref="EJF25:EJH25"/>
    <mergeCell ref="EJI25:EJK25"/>
    <mergeCell ref="EJL25:EJN25"/>
    <mergeCell ref="EJO25:EJQ25"/>
    <mergeCell ref="EJR25:EJT25"/>
    <mergeCell ref="EJU25:EJW25"/>
    <mergeCell ref="EJX25:EJZ25"/>
    <mergeCell ref="EKA25:EKC25"/>
    <mergeCell ref="EKD25:EKF25"/>
    <mergeCell ref="EKG25:EKI25"/>
    <mergeCell ref="EKJ25:EKL25"/>
    <mergeCell ref="EKM25:EKO25"/>
    <mergeCell ref="EKP25:EKR25"/>
    <mergeCell ref="EKS25:EKU25"/>
    <mergeCell ref="EKV25:EKX25"/>
    <mergeCell ref="EKY25:ELA25"/>
    <mergeCell ref="ELB25:ELD25"/>
    <mergeCell ref="ELE25:ELG25"/>
    <mergeCell ref="ELH25:ELJ25"/>
    <mergeCell ref="ELK25:ELM25"/>
    <mergeCell ref="ELN25:ELP25"/>
    <mergeCell ref="ELQ25:ELS25"/>
    <mergeCell ref="ELT25:ELV25"/>
    <mergeCell ref="ELW25:ELY25"/>
    <mergeCell ref="ELZ25:EMB25"/>
    <mergeCell ref="EMC25:EME25"/>
    <mergeCell ref="EMF25:EMH25"/>
    <mergeCell ref="EMI25:EMK25"/>
    <mergeCell ref="EML25:EMN25"/>
    <mergeCell ref="EBJ25:EBL25"/>
    <mergeCell ref="EBM25:EBO25"/>
    <mergeCell ref="EBP25:EBR25"/>
    <mergeCell ref="EBS25:EBU25"/>
    <mergeCell ref="EBV25:EBX25"/>
    <mergeCell ref="EBY25:ECA25"/>
    <mergeCell ref="ECB25:ECD25"/>
    <mergeCell ref="ECE25:ECG25"/>
    <mergeCell ref="ECH25:ECJ25"/>
    <mergeCell ref="ECK25:ECM25"/>
    <mergeCell ref="ECN25:ECP25"/>
    <mergeCell ref="ECQ25:ECS25"/>
    <mergeCell ref="ECT25:ECV25"/>
    <mergeCell ref="ECW25:ECY25"/>
    <mergeCell ref="ECZ25:EDB25"/>
    <mergeCell ref="EDC25:EDE25"/>
    <mergeCell ref="EDF25:EDH25"/>
    <mergeCell ref="EDI25:EDK25"/>
    <mergeCell ref="EDL25:EDN25"/>
    <mergeCell ref="EDO25:EDQ25"/>
    <mergeCell ref="EDR25:EDT25"/>
    <mergeCell ref="EDU25:EDW25"/>
    <mergeCell ref="EDX25:EDZ25"/>
    <mergeCell ref="EEA25:EEC25"/>
    <mergeCell ref="EED25:EEF25"/>
    <mergeCell ref="EEG25:EEI25"/>
    <mergeCell ref="EMR25:EMT25"/>
    <mergeCell ref="EMU25:EMW25"/>
    <mergeCell ref="EMX25:EMZ25"/>
    <mergeCell ref="EES25:EEU25"/>
    <mergeCell ref="EEV25:EEX25"/>
    <mergeCell ref="EEY25:EFA25"/>
    <mergeCell ref="EFB25:EFD25"/>
    <mergeCell ref="EFE25:EFG25"/>
    <mergeCell ref="EFH25:EFJ25"/>
    <mergeCell ref="EFK25:EFM25"/>
    <mergeCell ref="EFN25:EFP25"/>
    <mergeCell ref="EFQ25:EFS25"/>
    <mergeCell ref="EFT25:EFV25"/>
    <mergeCell ref="EFW25:EFY25"/>
    <mergeCell ref="EFZ25:EGB25"/>
    <mergeCell ref="EGC25:EGE25"/>
    <mergeCell ref="EGF25:EGH25"/>
    <mergeCell ref="EGI25:EGK25"/>
    <mergeCell ref="EGL25:EGN25"/>
    <mergeCell ref="EGO25:EGQ25"/>
    <mergeCell ref="EGR25:EGT25"/>
    <mergeCell ref="EGU25:EGW25"/>
    <mergeCell ref="EGX25:EGZ25"/>
    <mergeCell ref="EHA25:EHC25"/>
    <mergeCell ref="EHD25:EHF25"/>
    <mergeCell ref="EHG25:EHI25"/>
    <mergeCell ref="EHJ25:EHL25"/>
    <mergeCell ref="EHM25:EHO25"/>
    <mergeCell ref="EHP25:EHR25"/>
    <mergeCell ref="EHS25:EHU25"/>
    <mergeCell ref="EHV25:EHX25"/>
    <mergeCell ref="EHY25:EIA25"/>
    <mergeCell ref="EIB25:EID25"/>
    <mergeCell ref="EIE25:EIG25"/>
    <mergeCell ref="EIH25:EIJ25"/>
    <mergeCell ref="EIK25:EIM25"/>
    <mergeCell ref="EIN25:EIP25"/>
    <mergeCell ref="EIQ25:EIS25"/>
    <mergeCell ref="DTZ25:DUB25"/>
    <mergeCell ref="DUC25:DUE25"/>
    <mergeCell ref="DUF25:DUH25"/>
    <mergeCell ref="DUI25:DUK25"/>
    <mergeCell ref="DUL25:DUN25"/>
    <mergeCell ref="DUO25:DUQ25"/>
    <mergeCell ref="DUR25:DUT25"/>
    <mergeCell ref="DUU25:DUW25"/>
    <mergeCell ref="DUX25:DUZ25"/>
    <mergeCell ref="DVA25:DVC25"/>
    <mergeCell ref="DVD25:DVF25"/>
    <mergeCell ref="DVG25:DVI25"/>
    <mergeCell ref="DVJ25:DVL25"/>
    <mergeCell ref="DVM25:DVO25"/>
    <mergeCell ref="DVP25:DVR25"/>
    <mergeCell ref="DVS25:DVU25"/>
    <mergeCell ref="DVV25:DVX25"/>
    <mergeCell ref="DVY25:DWA25"/>
    <mergeCell ref="EEJ25:EEL25"/>
    <mergeCell ref="EEM25:EEO25"/>
    <mergeCell ref="EEP25:EER25"/>
    <mergeCell ref="DWK25:DWM25"/>
    <mergeCell ref="DWN25:DWP25"/>
    <mergeCell ref="DWQ25:DWS25"/>
    <mergeCell ref="DWT25:DWV25"/>
    <mergeCell ref="DWW25:DWY25"/>
    <mergeCell ref="DWZ25:DXB25"/>
    <mergeCell ref="DXC25:DXE25"/>
    <mergeCell ref="DXF25:DXH25"/>
    <mergeCell ref="DXI25:DXK25"/>
    <mergeCell ref="DXL25:DXN25"/>
    <mergeCell ref="DXO25:DXQ25"/>
    <mergeCell ref="DXR25:DXT25"/>
    <mergeCell ref="DXU25:DXW25"/>
    <mergeCell ref="DXX25:DXZ25"/>
    <mergeCell ref="DYA25:DYC25"/>
    <mergeCell ref="DYD25:DYF25"/>
    <mergeCell ref="DYG25:DYI25"/>
    <mergeCell ref="DYJ25:DYL25"/>
    <mergeCell ref="DYM25:DYO25"/>
    <mergeCell ref="DYP25:DYR25"/>
    <mergeCell ref="DYS25:DYU25"/>
    <mergeCell ref="DYV25:DYX25"/>
    <mergeCell ref="DYY25:DZA25"/>
    <mergeCell ref="DZB25:DZD25"/>
    <mergeCell ref="DZE25:DZG25"/>
    <mergeCell ref="DZH25:DZJ25"/>
    <mergeCell ref="DZK25:DZM25"/>
    <mergeCell ref="DZN25:DZP25"/>
    <mergeCell ref="DZQ25:DZS25"/>
    <mergeCell ref="DZT25:DZV25"/>
    <mergeCell ref="DZW25:DZY25"/>
    <mergeCell ref="DZZ25:EAB25"/>
    <mergeCell ref="EAC25:EAE25"/>
    <mergeCell ref="EAF25:EAH25"/>
    <mergeCell ref="EAI25:EAK25"/>
    <mergeCell ref="EAL25:EAN25"/>
    <mergeCell ref="EAO25:EAQ25"/>
    <mergeCell ref="EAR25:EAT25"/>
    <mergeCell ref="EAU25:EAW25"/>
    <mergeCell ref="EAX25:EAZ25"/>
    <mergeCell ref="EBA25:EBC25"/>
    <mergeCell ref="EBD25:EBF25"/>
    <mergeCell ref="EBG25:EBI25"/>
    <mergeCell ref="DMP25:DMR25"/>
    <mergeCell ref="DMS25:DMU25"/>
    <mergeCell ref="DMV25:DMX25"/>
    <mergeCell ref="DMY25:DNA25"/>
    <mergeCell ref="DNB25:DND25"/>
    <mergeCell ref="DNE25:DNG25"/>
    <mergeCell ref="DNH25:DNJ25"/>
    <mergeCell ref="DNK25:DNM25"/>
    <mergeCell ref="DNN25:DNP25"/>
    <mergeCell ref="DNQ25:DNS25"/>
    <mergeCell ref="DWB25:DWD25"/>
    <mergeCell ref="DWE25:DWG25"/>
    <mergeCell ref="DWH25:DWJ25"/>
    <mergeCell ref="DOC25:DOE25"/>
    <mergeCell ref="DOF25:DOH25"/>
    <mergeCell ref="DOI25:DOK25"/>
    <mergeCell ref="DOL25:DON25"/>
    <mergeCell ref="DOO25:DOQ25"/>
    <mergeCell ref="DOR25:DOT25"/>
    <mergeCell ref="DOU25:DOW25"/>
    <mergeCell ref="DOX25:DOZ25"/>
    <mergeCell ref="DPA25:DPC25"/>
    <mergeCell ref="DPD25:DPF25"/>
    <mergeCell ref="DPG25:DPI25"/>
    <mergeCell ref="DPJ25:DPL25"/>
    <mergeCell ref="DPM25:DPO25"/>
    <mergeCell ref="DPP25:DPR25"/>
    <mergeCell ref="DPS25:DPU25"/>
    <mergeCell ref="DPV25:DPX25"/>
    <mergeCell ref="DPY25:DQA25"/>
    <mergeCell ref="DQB25:DQD25"/>
    <mergeCell ref="DQE25:DQG25"/>
    <mergeCell ref="DQH25:DQJ25"/>
    <mergeCell ref="DQK25:DQM25"/>
    <mergeCell ref="DQN25:DQP25"/>
    <mergeCell ref="DQQ25:DQS25"/>
    <mergeCell ref="DQT25:DQV25"/>
    <mergeCell ref="DQW25:DQY25"/>
    <mergeCell ref="DQZ25:DRB25"/>
    <mergeCell ref="DRC25:DRE25"/>
    <mergeCell ref="DRF25:DRH25"/>
    <mergeCell ref="DRI25:DRK25"/>
    <mergeCell ref="DRL25:DRN25"/>
    <mergeCell ref="DRO25:DRQ25"/>
    <mergeCell ref="DRR25:DRT25"/>
    <mergeCell ref="DRU25:DRW25"/>
    <mergeCell ref="DRX25:DRZ25"/>
    <mergeCell ref="DSA25:DSC25"/>
    <mergeCell ref="DSD25:DSF25"/>
    <mergeCell ref="DSG25:DSI25"/>
    <mergeCell ref="DSJ25:DSL25"/>
    <mergeCell ref="DSM25:DSO25"/>
    <mergeCell ref="DSP25:DSR25"/>
    <mergeCell ref="DSS25:DSU25"/>
    <mergeCell ref="DSV25:DSX25"/>
    <mergeCell ref="DSY25:DTA25"/>
    <mergeCell ref="DTB25:DTD25"/>
    <mergeCell ref="DTE25:DTG25"/>
    <mergeCell ref="DTH25:DTJ25"/>
    <mergeCell ref="DTK25:DTM25"/>
    <mergeCell ref="DTN25:DTP25"/>
    <mergeCell ref="DTQ25:DTS25"/>
    <mergeCell ref="DTT25:DTV25"/>
    <mergeCell ref="DTW25:DTY25"/>
    <mergeCell ref="DFF25:DFH25"/>
    <mergeCell ref="DFI25:DFK25"/>
    <mergeCell ref="DNT25:DNV25"/>
    <mergeCell ref="DNW25:DNY25"/>
    <mergeCell ref="DNZ25:DOB25"/>
    <mergeCell ref="DFU25:DFW25"/>
    <mergeCell ref="DFX25:DFZ25"/>
    <mergeCell ref="DGA25:DGC25"/>
    <mergeCell ref="DGD25:DGF25"/>
    <mergeCell ref="DGG25:DGI25"/>
    <mergeCell ref="DGJ25:DGL25"/>
    <mergeCell ref="DGM25:DGO25"/>
    <mergeCell ref="DGP25:DGR25"/>
    <mergeCell ref="DGS25:DGU25"/>
    <mergeCell ref="DGV25:DGX25"/>
    <mergeCell ref="DGY25:DHA25"/>
    <mergeCell ref="DHB25:DHD25"/>
    <mergeCell ref="DHE25:DHG25"/>
    <mergeCell ref="DHH25:DHJ25"/>
    <mergeCell ref="DHK25:DHM25"/>
    <mergeCell ref="DHN25:DHP25"/>
    <mergeCell ref="DHQ25:DHS25"/>
    <mergeCell ref="DHT25:DHV25"/>
    <mergeCell ref="DHW25:DHY25"/>
    <mergeCell ref="DHZ25:DIB25"/>
    <mergeCell ref="DIC25:DIE25"/>
    <mergeCell ref="DIF25:DIH25"/>
    <mergeCell ref="DII25:DIK25"/>
    <mergeCell ref="DIL25:DIN25"/>
    <mergeCell ref="DIO25:DIQ25"/>
    <mergeCell ref="DIR25:DIT25"/>
    <mergeCell ref="DIU25:DIW25"/>
    <mergeCell ref="DIX25:DIZ25"/>
    <mergeCell ref="DJA25:DJC25"/>
    <mergeCell ref="DJD25:DJF25"/>
    <mergeCell ref="DJG25:DJI25"/>
    <mergeCell ref="DJJ25:DJL25"/>
    <mergeCell ref="DJM25:DJO25"/>
    <mergeCell ref="DJP25:DJR25"/>
    <mergeCell ref="DJS25:DJU25"/>
    <mergeCell ref="DJV25:DJX25"/>
    <mergeCell ref="DJY25:DKA25"/>
    <mergeCell ref="DKB25:DKD25"/>
    <mergeCell ref="DKE25:DKG25"/>
    <mergeCell ref="DKH25:DKJ25"/>
    <mergeCell ref="DKK25:DKM25"/>
    <mergeCell ref="DKN25:DKP25"/>
    <mergeCell ref="DKQ25:DKS25"/>
    <mergeCell ref="DKT25:DKV25"/>
    <mergeCell ref="DKW25:DKY25"/>
    <mergeCell ref="DKZ25:DLB25"/>
    <mergeCell ref="DLC25:DLE25"/>
    <mergeCell ref="DLF25:DLH25"/>
    <mergeCell ref="DLI25:DLK25"/>
    <mergeCell ref="DLL25:DLN25"/>
    <mergeCell ref="DLO25:DLQ25"/>
    <mergeCell ref="DLR25:DLT25"/>
    <mergeCell ref="DLU25:DLW25"/>
    <mergeCell ref="DLX25:DLZ25"/>
    <mergeCell ref="DMA25:DMC25"/>
    <mergeCell ref="DMD25:DMF25"/>
    <mergeCell ref="DMG25:DMI25"/>
    <mergeCell ref="DMJ25:DML25"/>
    <mergeCell ref="DMM25:DMO25"/>
    <mergeCell ref="DBK25:DBM25"/>
    <mergeCell ref="DBN25:DBP25"/>
    <mergeCell ref="DBQ25:DBS25"/>
    <mergeCell ref="DBT25:DBV25"/>
    <mergeCell ref="DBW25:DBY25"/>
    <mergeCell ref="DBZ25:DCB25"/>
    <mergeCell ref="DCC25:DCE25"/>
    <mergeCell ref="DCF25:DCH25"/>
    <mergeCell ref="DCI25:DCK25"/>
    <mergeCell ref="DCL25:DCN25"/>
    <mergeCell ref="DCO25:DCQ25"/>
    <mergeCell ref="DCR25:DCT25"/>
    <mergeCell ref="DCU25:DCW25"/>
    <mergeCell ref="DCX25:DCZ25"/>
    <mergeCell ref="DDA25:DDC25"/>
    <mergeCell ref="DDD25:DDF25"/>
    <mergeCell ref="DDG25:DDI25"/>
    <mergeCell ref="DDJ25:DDL25"/>
    <mergeCell ref="DDM25:DDO25"/>
    <mergeCell ref="DDP25:DDR25"/>
    <mergeCell ref="DDS25:DDU25"/>
    <mergeCell ref="DDV25:DDX25"/>
    <mergeCell ref="DDY25:DEA25"/>
    <mergeCell ref="DEB25:DED25"/>
    <mergeCell ref="DEE25:DEG25"/>
    <mergeCell ref="DEH25:DEJ25"/>
    <mergeCell ref="DEK25:DEM25"/>
    <mergeCell ref="DEN25:DEP25"/>
    <mergeCell ref="DEQ25:DES25"/>
    <mergeCell ref="DET25:DEV25"/>
    <mergeCell ref="DEW25:DEY25"/>
    <mergeCell ref="DEZ25:DFB25"/>
    <mergeCell ref="DFC25:DFE25"/>
    <mergeCell ref="CUA25:CUC25"/>
    <mergeCell ref="CUD25:CUF25"/>
    <mergeCell ref="CUG25:CUI25"/>
    <mergeCell ref="CUJ25:CUL25"/>
    <mergeCell ref="CUM25:CUO25"/>
    <mergeCell ref="CUP25:CUR25"/>
    <mergeCell ref="CUS25:CUU25"/>
    <mergeCell ref="CUV25:CUX25"/>
    <mergeCell ref="CUY25:CVA25"/>
    <mergeCell ref="CVB25:CVD25"/>
    <mergeCell ref="CVE25:CVG25"/>
    <mergeCell ref="CVH25:CVJ25"/>
    <mergeCell ref="CVK25:CVM25"/>
    <mergeCell ref="CVN25:CVP25"/>
    <mergeCell ref="CVQ25:CVS25"/>
    <mergeCell ref="CVT25:CVV25"/>
    <mergeCell ref="CVW25:CVY25"/>
    <mergeCell ref="CVZ25:CWB25"/>
    <mergeCell ref="CWC25:CWE25"/>
    <mergeCell ref="CWF25:CWH25"/>
    <mergeCell ref="CWI25:CWK25"/>
    <mergeCell ref="CWL25:CWN25"/>
    <mergeCell ref="CWO25:CWQ25"/>
    <mergeCell ref="CWR25:CWT25"/>
    <mergeCell ref="CWU25:CWW25"/>
    <mergeCell ref="CWX25:CWZ25"/>
    <mergeCell ref="CXA25:CXC25"/>
    <mergeCell ref="DFL25:DFN25"/>
    <mergeCell ref="DFO25:DFQ25"/>
    <mergeCell ref="DFR25:DFT25"/>
    <mergeCell ref="CXM25:CXO25"/>
    <mergeCell ref="CXP25:CXR25"/>
    <mergeCell ref="CXS25:CXU25"/>
    <mergeCell ref="CXV25:CXX25"/>
    <mergeCell ref="CXY25:CYA25"/>
    <mergeCell ref="CYB25:CYD25"/>
    <mergeCell ref="CYE25:CYG25"/>
    <mergeCell ref="CYH25:CYJ25"/>
    <mergeCell ref="CYK25:CYM25"/>
    <mergeCell ref="CYN25:CYP25"/>
    <mergeCell ref="CYQ25:CYS25"/>
    <mergeCell ref="CYT25:CYV25"/>
    <mergeCell ref="CYW25:CYY25"/>
    <mergeCell ref="CYZ25:CZB25"/>
    <mergeCell ref="CZC25:CZE25"/>
    <mergeCell ref="CZF25:CZH25"/>
    <mergeCell ref="CZI25:CZK25"/>
    <mergeCell ref="CZL25:CZN25"/>
    <mergeCell ref="CZO25:CZQ25"/>
    <mergeCell ref="CZR25:CZT25"/>
    <mergeCell ref="CZU25:CZW25"/>
    <mergeCell ref="CZX25:CZZ25"/>
    <mergeCell ref="DAA25:DAC25"/>
    <mergeCell ref="DAD25:DAF25"/>
    <mergeCell ref="DAG25:DAI25"/>
    <mergeCell ref="DAJ25:DAL25"/>
    <mergeCell ref="DAM25:DAO25"/>
    <mergeCell ref="DAP25:DAR25"/>
    <mergeCell ref="DAS25:DAU25"/>
    <mergeCell ref="DAV25:DAX25"/>
    <mergeCell ref="DAY25:DBA25"/>
    <mergeCell ref="DBB25:DBD25"/>
    <mergeCell ref="DBE25:DBG25"/>
    <mergeCell ref="DBH25:DBJ25"/>
    <mergeCell ref="CMQ25:CMS25"/>
    <mergeCell ref="CMT25:CMV25"/>
    <mergeCell ref="CMW25:CMY25"/>
    <mergeCell ref="CMZ25:CNB25"/>
    <mergeCell ref="CNC25:CNE25"/>
    <mergeCell ref="CNF25:CNH25"/>
    <mergeCell ref="CNI25:CNK25"/>
    <mergeCell ref="CNL25:CNN25"/>
    <mergeCell ref="CNO25:CNQ25"/>
    <mergeCell ref="CNR25:CNT25"/>
    <mergeCell ref="CNU25:CNW25"/>
    <mergeCell ref="CNX25:CNZ25"/>
    <mergeCell ref="COA25:COC25"/>
    <mergeCell ref="COD25:COF25"/>
    <mergeCell ref="COG25:COI25"/>
    <mergeCell ref="COJ25:COL25"/>
    <mergeCell ref="COM25:COO25"/>
    <mergeCell ref="COP25:COR25"/>
    <mergeCell ref="COS25:COU25"/>
    <mergeCell ref="CXD25:CXF25"/>
    <mergeCell ref="CXG25:CXI25"/>
    <mergeCell ref="CXJ25:CXL25"/>
    <mergeCell ref="CPE25:CPG25"/>
    <mergeCell ref="CPH25:CPJ25"/>
    <mergeCell ref="CPK25:CPM25"/>
    <mergeCell ref="CPN25:CPP25"/>
    <mergeCell ref="CPQ25:CPS25"/>
    <mergeCell ref="CPT25:CPV25"/>
    <mergeCell ref="CPW25:CPY25"/>
    <mergeCell ref="CPZ25:CQB25"/>
    <mergeCell ref="CQC25:CQE25"/>
    <mergeCell ref="CQF25:CQH25"/>
    <mergeCell ref="CQI25:CQK25"/>
    <mergeCell ref="CQL25:CQN25"/>
    <mergeCell ref="CQO25:CQQ25"/>
    <mergeCell ref="CQR25:CQT25"/>
    <mergeCell ref="CQU25:CQW25"/>
    <mergeCell ref="CQX25:CQZ25"/>
    <mergeCell ref="CRA25:CRC25"/>
    <mergeCell ref="CRD25:CRF25"/>
    <mergeCell ref="CRG25:CRI25"/>
    <mergeCell ref="CRJ25:CRL25"/>
    <mergeCell ref="CRM25:CRO25"/>
    <mergeCell ref="CRP25:CRR25"/>
    <mergeCell ref="CRS25:CRU25"/>
    <mergeCell ref="CRV25:CRX25"/>
    <mergeCell ref="CRY25:CSA25"/>
    <mergeCell ref="CSB25:CSD25"/>
    <mergeCell ref="CSE25:CSG25"/>
    <mergeCell ref="CSH25:CSJ25"/>
    <mergeCell ref="CSK25:CSM25"/>
    <mergeCell ref="CSN25:CSP25"/>
    <mergeCell ref="CSQ25:CSS25"/>
    <mergeCell ref="CST25:CSV25"/>
    <mergeCell ref="CSW25:CSY25"/>
    <mergeCell ref="CSZ25:CTB25"/>
    <mergeCell ref="CTC25:CTE25"/>
    <mergeCell ref="CTF25:CTH25"/>
    <mergeCell ref="CTI25:CTK25"/>
    <mergeCell ref="CTL25:CTN25"/>
    <mergeCell ref="CTO25:CTQ25"/>
    <mergeCell ref="CTR25:CTT25"/>
    <mergeCell ref="CTU25:CTW25"/>
    <mergeCell ref="CTX25:CTZ25"/>
    <mergeCell ref="CFG25:CFI25"/>
    <mergeCell ref="CFJ25:CFL25"/>
    <mergeCell ref="CFM25:CFO25"/>
    <mergeCell ref="CFP25:CFR25"/>
    <mergeCell ref="CFS25:CFU25"/>
    <mergeCell ref="CFV25:CFX25"/>
    <mergeCell ref="CFY25:CGA25"/>
    <mergeCell ref="CGB25:CGD25"/>
    <mergeCell ref="CGE25:CGG25"/>
    <mergeCell ref="CGH25:CGJ25"/>
    <mergeCell ref="CGK25:CGM25"/>
    <mergeCell ref="COV25:COX25"/>
    <mergeCell ref="COY25:CPA25"/>
    <mergeCell ref="CPB25:CPD25"/>
    <mergeCell ref="CGW25:CGY25"/>
    <mergeCell ref="CGZ25:CHB25"/>
    <mergeCell ref="CHC25:CHE25"/>
    <mergeCell ref="CHF25:CHH25"/>
    <mergeCell ref="CHI25:CHK25"/>
    <mergeCell ref="CHL25:CHN25"/>
    <mergeCell ref="CHO25:CHQ25"/>
    <mergeCell ref="CHR25:CHT25"/>
    <mergeCell ref="CHU25:CHW25"/>
    <mergeCell ref="CHX25:CHZ25"/>
    <mergeCell ref="CIA25:CIC25"/>
    <mergeCell ref="CID25:CIF25"/>
    <mergeCell ref="CIG25:CII25"/>
    <mergeCell ref="CIJ25:CIL25"/>
    <mergeCell ref="CIM25:CIO25"/>
    <mergeCell ref="CIP25:CIR25"/>
    <mergeCell ref="CIS25:CIU25"/>
    <mergeCell ref="CIV25:CIX25"/>
    <mergeCell ref="CIY25:CJA25"/>
    <mergeCell ref="CJB25:CJD25"/>
    <mergeCell ref="CJE25:CJG25"/>
    <mergeCell ref="CJH25:CJJ25"/>
    <mergeCell ref="CJK25:CJM25"/>
    <mergeCell ref="CJN25:CJP25"/>
    <mergeCell ref="CJQ25:CJS25"/>
    <mergeCell ref="CJT25:CJV25"/>
    <mergeCell ref="CJW25:CJY25"/>
    <mergeCell ref="CJZ25:CKB25"/>
    <mergeCell ref="CKC25:CKE25"/>
    <mergeCell ref="CKF25:CKH25"/>
    <mergeCell ref="CKI25:CKK25"/>
    <mergeCell ref="CKL25:CKN25"/>
    <mergeCell ref="CKO25:CKQ25"/>
    <mergeCell ref="CKR25:CKT25"/>
    <mergeCell ref="CKU25:CKW25"/>
    <mergeCell ref="CKX25:CKZ25"/>
    <mergeCell ref="CLA25:CLC25"/>
    <mergeCell ref="CLD25:CLF25"/>
    <mergeCell ref="CLG25:CLI25"/>
    <mergeCell ref="CLJ25:CLL25"/>
    <mergeCell ref="CLM25:CLO25"/>
    <mergeCell ref="CLP25:CLR25"/>
    <mergeCell ref="CLS25:CLU25"/>
    <mergeCell ref="CLV25:CLX25"/>
    <mergeCell ref="CLY25:CMA25"/>
    <mergeCell ref="CMB25:CMD25"/>
    <mergeCell ref="CME25:CMG25"/>
    <mergeCell ref="CMH25:CMJ25"/>
    <mergeCell ref="CMK25:CMM25"/>
    <mergeCell ref="CMN25:CMP25"/>
    <mergeCell ref="BXW25:BXY25"/>
    <mergeCell ref="BXZ25:BYB25"/>
    <mergeCell ref="BYC25:BYE25"/>
    <mergeCell ref="CGN25:CGP25"/>
    <mergeCell ref="CGQ25:CGS25"/>
    <mergeCell ref="CGT25:CGV25"/>
    <mergeCell ref="BYO25:BYQ25"/>
    <mergeCell ref="BYR25:BYT25"/>
    <mergeCell ref="BYU25:BYW25"/>
    <mergeCell ref="BYX25:BYZ25"/>
    <mergeCell ref="BZA25:BZC25"/>
    <mergeCell ref="BZD25:BZF25"/>
    <mergeCell ref="BZG25:BZI25"/>
    <mergeCell ref="BZJ25:BZL25"/>
    <mergeCell ref="BZM25:BZO25"/>
    <mergeCell ref="BZP25:BZR25"/>
    <mergeCell ref="BZS25:BZU25"/>
    <mergeCell ref="BZV25:BZX25"/>
    <mergeCell ref="BZY25:CAA25"/>
    <mergeCell ref="CAB25:CAD25"/>
    <mergeCell ref="CAE25:CAG25"/>
    <mergeCell ref="CAH25:CAJ25"/>
    <mergeCell ref="CAK25:CAM25"/>
    <mergeCell ref="CAN25:CAP25"/>
    <mergeCell ref="CAQ25:CAS25"/>
    <mergeCell ref="CAT25:CAV25"/>
    <mergeCell ref="CAW25:CAY25"/>
    <mergeCell ref="CAZ25:CBB25"/>
    <mergeCell ref="CBC25:CBE25"/>
    <mergeCell ref="CBF25:CBH25"/>
    <mergeCell ref="CBI25:CBK25"/>
    <mergeCell ref="CBL25:CBN25"/>
    <mergeCell ref="CBO25:CBQ25"/>
    <mergeCell ref="CBR25:CBT25"/>
    <mergeCell ref="CBU25:CBW25"/>
    <mergeCell ref="CBX25:CBZ25"/>
    <mergeCell ref="CCA25:CCC25"/>
    <mergeCell ref="CCD25:CCF25"/>
    <mergeCell ref="CCG25:CCI25"/>
    <mergeCell ref="CCJ25:CCL25"/>
    <mergeCell ref="CCM25:CCO25"/>
    <mergeCell ref="CCP25:CCR25"/>
    <mergeCell ref="CCS25:CCU25"/>
    <mergeCell ref="CCV25:CCX25"/>
    <mergeCell ref="CCY25:CDA25"/>
    <mergeCell ref="CDB25:CDD25"/>
    <mergeCell ref="CDE25:CDG25"/>
    <mergeCell ref="CDH25:CDJ25"/>
    <mergeCell ref="CDK25:CDM25"/>
    <mergeCell ref="CDN25:CDP25"/>
    <mergeCell ref="CDQ25:CDS25"/>
    <mergeCell ref="CDT25:CDV25"/>
    <mergeCell ref="CDW25:CDY25"/>
    <mergeCell ref="CDZ25:CEB25"/>
    <mergeCell ref="CEC25:CEE25"/>
    <mergeCell ref="CEF25:CEH25"/>
    <mergeCell ref="CEI25:CEK25"/>
    <mergeCell ref="CEL25:CEN25"/>
    <mergeCell ref="CEO25:CEQ25"/>
    <mergeCell ref="CER25:CET25"/>
    <mergeCell ref="CEU25:CEW25"/>
    <mergeCell ref="CEX25:CEZ25"/>
    <mergeCell ref="CFA25:CFC25"/>
    <mergeCell ref="CFD25:CFF25"/>
    <mergeCell ref="BUB25:BUD25"/>
    <mergeCell ref="BUE25:BUG25"/>
    <mergeCell ref="BUH25:BUJ25"/>
    <mergeCell ref="BUK25:BUM25"/>
    <mergeCell ref="BUN25:BUP25"/>
    <mergeCell ref="BUQ25:BUS25"/>
    <mergeCell ref="BUT25:BUV25"/>
    <mergeCell ref="BUW25:BUY25"/>
    <mergeCell ref="BUZ25:BVB25"/>
    <mergeCell ref="BVC25:BVE25"/>
    <mergeCell ref="BVF25:BVH25"/>
    <mergeCell ref="BVI25:BVK25"/>
    <mergeCell ref="BVL25:BVN25"/>
    <mergeCell ref="BVO25:BVQ25"/>
    <mergeCell ref="BVR25:BVT25"/>
    <mergeCell ref="BVU25:BVW25"/>
    <mergeCell ref="BVX25:BVZ25"/>
    <mergeCell ref="BWA25:BWC25"/>
    <mergeCell ref="BWD25:BWF25"/>
    <mergeCell ref="BWG25:BWI25"/>
    <mergeCell ref="BWJ25:BWL25"/>
    <mergeCell ref="BWM25:BWO25"/>
    <mergeCell ref="BWP25:BWR25"/>
    <mergeCell ref="BWS25:BWU25"/>
    <mergeCell ref="BWV25:BWX25"/>
    <mergeCell ref="BWY25:BXA25"/>
    <mergeCell ref="BXB25:BXD25"/>
    <mergeCell ref="BXE25:BXG25"/>
    <mergeCell ref="BXH25:BXJ25"/>
    <mergeCell ref="BXK25:BXM25"/>
    <mergeCell ref="BXN25:BXP25"/>
    <mergeCell ref="BXQ25:BXS25"/>
    <mergeCell ref="BXT25:BXV25"/>
    <mergeCell ref="BMR25:BMT25"/>
    <mergeCell ref="BMU25:BMW25"/>
    <mergeCell ref="BMX25:BMZ25"/>
    <mergeCell ref="BNA25:BNC25"/>
    <mergeCell ref="BND25:BNF25"/>
    <mergeCell ref="BNG25:BNI25"/>
    <mergeCell ref="BNJ25:BNL25"/>
    <mergeCell ref="BNM25:BNO25"/>
    <mergeCell ref="BNP25:BNR25"/>
    <mergeCell ref="BNS25:BNU25"/>
    <mergeCell ref="BNV25:BNX25"/>
    <mergeCell ref="BNY25:BOA25"/>
    <mergeCell ref="BOB25:BOD25"/>
    <mergeCell ref="BOE25:BOG25"/>
    <mergeCell ref="BOH25:BOJ25"/>
    <mergeCell ref="BOK25:BOM25"/>
    <mergeCell ref="BON25:BOP25"/>
    <mergeCell ref="BOQ25:BOS25"/>
    <mergeCell ref="BOT25:BOV25"/>
    <mergeCell ref="BOW25:BOY25"/>
    <mergeCell ref="BOZ25:BPB25"/>
    <mergeCell ref="BPC25:BPE25"/>
    <mergeCell ref="BPF25:BPH25"/>
    <mergeCell ref="BPI25:BPK25"/>
    <mergeCell ref="BPL25:BPN25"/>
    <mergeCell ref="BPO25:BPQ25"/>
    <mergeCell ref="BPR25:BPT25"/>
    <mergeCell ref="BPU25:BPW25"/>
    <mergeCell ref="BYF25:BYH25"/>
    <mergeCell ref="BYI25:BYK25"/>
    <mergeCell ref="BYL25:BYN25"/>
    <mergeCell ref="BQG25:BQI25"/>
    <mergeCell ref="BQJ25:BQL25"/>
    <mergeCell ref="BQM25:BQO25"/>
    <mergeCell ref="BQP25:BQR25"/>
    <mergeCell ref="BQS25:BQU25"/>
    <mergeCell ref="BQV25:BQX25"/>
    <mergeCell ref="BQY25:BRA25"/>
    <mergeCell ref="BRB25:BRD25"/>
    <mergeCell ref="BRE25:BRG25"/>
    <mergeCell ref="BRH25:BRJ25"/>
    <mergeCell ref="BRK25:BRM25"/>
    <mergeCell ref="BRN25:BRP25"/>
    <mergeCell ref="BRQ25:BRS25"/>
    <mergeCell ref="BRT25:BRV25"/>
    <mergeCell ref="BRW25:BRY25"/>
    <mergeCell ref="BRZ25:BSB25"/>
    <mergeCell ref="BSC25:BSE25"/>
    <mergeCell ref="BSF25:BSH25"/>
    <mergeCell ref="BSI25:BSK25"/>
    <mergeCell ref="BSL25:BSN25"/>
    <mergeCell ref="BSO25:BSQ25"/>
    <mergeCell ref="BSR25:BST25"/>
    <mergeCell ref="BSU25:BSW25"/>
    <mergeCell ref="BSX25:BSZ25"/>
    <mergeCell ref="BTA25:BTC25"/>
    <mergeCell ref="BTD25:BTF25"/>
    <mergeCell ref="BTG25:BTI25"/>
    <mergeCell ref="BTJ25:BTL25"/>
    <mergeCell ref="BTM25:BTO25"/>
    <mergeCell ref="BTP25:BTR25"/>
    <mergeCell ref="BTS25:BTU25"/>
    <mergeCell ref="BTV25:BTX25"/>
    <mergeCell ref="BTY25:BUA25"/>
    <mergeCell ref="BFH25:BFJ25"/>
    <mergeCell ref="BFK25:BFM25"/>
    <mergeCell ref="BFN25:BFP25"/>
    <mergeCell ref="BFQ25:BFS25"/>
    <mergeCell ref="BFT25:BFV25"/>
    <mergeCell ref="BFW25:BFY25"/>
    <mergeCell ref="BFZ25:BGB25"/>
    <mergeCell ref="BGC25:BGE25"/>
    <mergeCell ref="BGF25:BGH25"/>
    <mergeCell ref="BGI25:BGK25"/>
    <mergeCell ref="BGL25:BGN25"/>
    <mergeCell ref="BGO25:BGQ25"/>
    <mergeCell ref="BGR25:BGT25"/>
    <mergeCell ref="BGU25:BGW25"/>
    <mergeCell ref="BGX25:BGZ25"/>
    <mergeCell ref="BHA25:BHC25"/>
    <mergeCell ref="BHD25:BHF25"/>
    <mergeCell ref="BHG25:BHI25"/>
    <mergeCell ref="BHJ25:BHL25"/>
    <mergeCell ref="BHM25:BHO25"/>
    <mergeCell ref="BPX25:BPZ25"/>
    <mergeCell ref="BQA25:BQC25"/>
    <mergeCell ref="BQD25:BQF25"/>
    <mergeCell ref="BHY25:BIA25"/>
    <mergeCell ref="BIB25:BID25"/>
    <mergeCell ref="BIE25:BIG25"/>
    <mergeCell ref="BIH25:BIJ25"/>
    <mergeCell ref="BIK25:BIM25"/>
    <mergeCell ref="BIN25:BIP25"/>
    <mergeCell ref="BIQ25:BIS25"/>
    <mergeCell ref="BIT25:BIV25"/>
    <mergeCell ref="BIW25:BIY25"/>
    <mergeCell ref="BIZ25:BJB25"/>
    <mergeCell ref="BJC25:BJE25"/>
    <mergeCell ref="BJF25:BJH25"/>
    <mergeCell ref="BJI25:BJK25"/>
    <mergeCell ref="BJL25:BJN25"/>
    <mergeCell ref="BJO25:BJQ25"/>
    <mergeCell ref="BJR25:BJT25"/>
    <mergeCell ref="BJU25:BJW25"/>
    <mergeCell ref="BJX25:BJZ25"/>
    <mergeCell ref="BKA25:BKC25"/>
    <mergeCell ref="BKD25:BKF25"/>
    <mergeCell ref="BKG25:BKI25"/>
    <mergeCell ref="BKJ25:BKL25"/>
    <mergeCell ref="BKM25:BKO25"/>
    <mergeCell ref="BKP25:BKR25"/>
    <mergeCell ref="BKS25:BKU25"/>
    <mergeCell ref="BKV25:BKX25"/>
    <mergeCell ref="BKY25:BLA25"/>
    <mergeCell ref="BLB25:BLD25"/>
    <mergeCell ref="BLE25:BLG25"/>
    <mergeCell ref="BLH25:BLJ25"/>
    <mergeCell ref="BLK25:BLM25"/>
    <mergeCell ref="BLN25:BLP25"/>
    <mergeCell ref="BLQ25:BLS25"/>
    <mergeCell ref="BLT25:BLV25"/>
    <mergeCell ref="BLW25:BLY25"/>
    <mergeCell ref="BLZ25:BMB25"/>
    <mergeCell ref="BMC25:BME25"/>
    <mergeCell ref="BMF25:BMH25"/>
    <mergeCell ref="BMI25:BMK25"/>
    <mergeCell ref="BML25:BMN25"/>
    <mergeCell ref="BMO25:BMQ25"/>
    <mergeCell ref="AXX25:AXZ25"/>
    <mergeCell ref="AYA25:AYC25"/>
    <mergeCell ref="AYD25:AYF25"/>
    <mergeCell ref="AYG25:AYI25"/>
    <mergeCell ref="AYJ25:AYL25"/>
    <mergeCell ref="AYM25:AYO25"/>
    <mergeCell ref="AYP25:AYR25"/>
    <mergeCell ref="AYS25:AYU25"/>
    <mergeCell ref="AYV25:AYX25"/>
    <mergeCell ref="AYY25:AZA25"/>
    <mergeCell ref="AZB25:AZD25"/>
    <mergeCell ref="AZE25:AZG25"/>
    <mergeCell ref="BHP25:BHR25"/>
    <mergeCell ref="BHS25:BHU25"/>
    <mergeCell ref="BHV25:BHX25"/>
    <mergeCell ref="AZQ25:AZS25"/>
    <mergeCell ref="AZT25:AZV25"/>
    <mergeCell ref="AZW25:AZY25"/>
    <mergeCell ref="AZZ25:BAB25"/>
    <mergeCell ref="BAC25:BAE25"/>
    <mergeCell ref="BAF25:BAH25"/>
    <mergeCell ref="BAI25:BAK25"/>
    <mergeCell ref="BAL25:BAN25"/>
    <mergeCell ref="BAO25:BAQ25"/>
    <mergeCell ref="BAR25:BAT25"/>
    <mergeCell ref="BAU25:BAW25"/>
    <mergeCell ref="BAX25:BAZ25"/>
    <mergeCell ref="BBA25:BBC25"/>
    <mergeCell ref="BBD25:BBF25"/>
    <mergeCell ref="BBG25:BBI25"/>
    <mergeCell ref="BBJ25:BBL25"/>
    <mergeCell ref="BBM25:BBO25"/>
    <mergeCell ref="BBP25:BBR25"/>
    <mergeCell ref="BBS25:BBU25"/>
    <mergeCell ref="BBV25:BBX25"/>
    <mergeCell ref="BBY25:BCA25"/>
    <mergeCell ref="BCB25:BCD25"/>
    <mergeCell ref="BCE25:BCG25"/>
    <mergeCell ref="BCH25:BCJ25"/>
    <mergeCell ref="BCK25:BCM25"/>
    <mergeCell ref="BCN25:BCP25"/>
    <mergeCell ref="BCQ25:BCS25"/>
    <mergeCell ref="BCT25:BCV25"/>
    <mergeCell ref="BCW25:BCY25"/>
    <mergeCell ref="BCZ25:BDB25"/>
    <mergeCell ref="BDC25:BDE25"/>
    <mergeCell ref="BDF25:BDH25"/>
    <mergeCell ref="BDI25:BDK25"/>
    <mergeCell ref="BDL25:BDN25"/>
    <mergeCell ref="BDO25:BDQ25"/>
    <mergeCell ref="BDR25:BDT25"/>
    <mergeCell ref="BDU25:BDW25"/>
    <mergeCell ref="BDX25:BDZ25"/>
    <mergeCell ref="BEA25:BEC25"/>
    <mergeCell ref="BED25:BEF25"/>
    <mergeCell ref="BEG25:BEI25"/>
    <mergeCell ref="BEJ25:BEL25"/>
    <mergeCell ref="BEM25:BEO25"/>
    <mergeCell ref="BEP25:BER25"/>
    <mergeCell ref="BES25:BEU25"/>
    <mergeCell ref="BEV25:BEX25"/>
    <mergeCell ref="BEY25:BFA25"/>
    <mergeCell ref="BFB25:BFD25"/>
    <mergeCell ref="BFE25:BFG25"/>
    <mergeCell ref="AQN25:AQP25"/>
    <mergeCell ref="AQQ25:AQS25"/>
    <mergeCell ref="AQT25:AQV25"/>
    <mergeCell ref="AQW25:AQY25"/>
    <mergeCell ref="AZH25:AZJ25"/>
    <mergeCell ref="AZK25:AZM25"/>
    <mergeCell ref="AZN25:AZP25"/>
    <mergeCell ref="ARI25:ARK25"/>
    <mergeCell ref="ARL25:ARN25"/>
    <mergeCell ref="ARO25:ARQ25"/>
    <mergeCell ref="ARR25:ART25"/>
    <mergeCell ref="ARU25:ARW25"/>
    <mergeCell ref="ARX25:ARZ25"/>
    <mergeCell ref="ASA25:ASC25"/>
    <mergeCell ref="ASD25:ASF25"/>
    <mergeCell ref="ASG25:ASI25"/>
    <mergeCell ref="ASJ25:ASL25"/>
    <mergeCell ref="ASM25:ASO25"/>
    <mergeCell ref="ASP25:ASR25"/>
    <mergeCell ref="ASS25:ASU25"/>
    <mergeCell ref="ASV25:ASX25"/>
    <mergeCell ref="ASY25:ATA25"/>
    <mergeCell ref="ATB25:ATD25"/>
    <mergeCell ref="ATE25:ATG25"/>
    <mergeCell ref="ATH25:ATJ25"/>
    <mergeCell ref="ATK25:ATM25"/>
    <mergeCell ref="ATN25:ATP25"/>
    <mergeCell ref="ATQ25:ATS25"/>
    <mergeCell ref="ATT25:ATV25"/>
    <mergeCell ref="ATW25:ATY25"/>
    <mergeCell ref="ATZ25:AUB25"/>
    <mergeCell ref="AUC25:AUE25"/>
    <mergeCell ref="AUF25:AUH25"/>
    <mergeCell ref="AUI25:AUK25"/>
    <mergeCell ref="AUL25:AUN25"/>
    <mergeCell ref="AUO25:AUQ25"/>
    <mergeCell ref="AUR25:AUT25"/>
    <mergeCell ref="AUU25:AUW25"/>
    <mergeCell ref="AUX25:AUZ25"/>
    <mergeCell ref="AVA25:AVC25"/>
    <mergeCell ref="AVD25:AVF25"/>
    <mergeCell ref="AVG25:AVI25"/>
    <mergeCell ref="AVJ25:AVL25"/>
    <mergeCell ref="AVM25:AVO25"/>
    <mergeCell ref="AVP25:AVR25"/>
    <mergeCell ref="AVS25:AVU25"/>
    <mergeCell ref="AVV25:AVX25"/>
    <mergeCell ref="AVY25:AWA25"/>
    <mergeCell ref="AWB25:AWD25"/>
    <mergeCell ref="AWE25:AWG25"/>
    <mergeCell ref="AWH25:AWJ25"/>
    <mergeCell ref="AWK25:AWM25"/>
    <mergeCell ref="AWN25:AWP25"/>
    <mergeCell ref="AWQ25:AWS25"/>
    <mergeCell ref="AWT25:AWV25"/>
    <mergeCell ref="AWW25:AWY25"/>
    <mergeCell ref="AWZ25:AXB25"/>
    <mergeCell ref="AXC25:AXE25"/>
    <mergeCell ref="AXF25:AXH25"/>
    <mergeCell ref="AXI25:AXK25"/>
    <mergeCell ref="AXL25:AXN25"/>
    <mergeCell ref="AXO25:AXQ25"/>
    <mergeCell ref="AXR25:AXT25"/>
    <mergeCell ref="AXU25:AXW25"/>
    <mergeCell ref="AMS25:AMU25"/>
    <mergeCell ref="AMV25:AMX25"/>
    <mergeCell ref="AMY25:ANA25"/>
    <mergeCell ref="ANB25:AND25"/>
    <mergeCell ref="ANE25:ANG25"/>
    <mergeCell ref="ANH25:ANJ25"/>
    <mergeCell ref="ANK25:ANM25"/>
    <mergeCell ref="ANN25:ANP25"/>
    <mergeCell ref="ANQ25:ANS25"/>
    <mergeCell ref="ANT25:ANV25"/>
    <mergeCell ref="ANW25:ANY25"/>
    <mergeCell ref="ANZ25:AOB25"/>
    <mergeCell ref="AOC25:AOE25"/>
    <mergeCell ref="AOF25:AOH25"/>
    <mergeCell ref="AOI25:AOK25"/>
    <mergeCell ref="AOL25:AON25"/>
    <mergeCell ref="AOO25:AOQ25"/>
    <mergeCell ref="AOR25:AOT25"/>
    <mergeCell ref="AOU25:AOW25"/>
    <mergeCell ref="AOX25:AOZ25"/>
    <mergeCell ref="APA25:APC25"/>
    <mergeCell ref="APD25:APF25"/>
    <mergeCell ref="APG25:API25"/>
    <mergeCell ref="APJ25:APL25"/>
    <mergeCell ref="APM25:APO25"/>
    <mergeCell ref="APP25:APR25"/>
    <mergeCell ref="APS25:APU25"/>
    <mergeCell ref="APV25:APX25"/>
    <mergeCell ref="APY25:AQA25"/>
    <mergeCell ref="AQB25:AQD25"/>
    <mergeCell ref="AQE25:AQG25"/>
    <mergeCell ref="AQH25:AQJ25"/>
    <mergeCell ref="AQK25:AQM25"/>
    <mergeCell ref="AFI25:AFK25"/>
    <mergeCell ref="AFL25:AFN25"/>
    <mergeCell ref="AFO25:AFQ25"/>
    <mergeCell ref="AFR25:AFT25"/>
    <mergeCell ref="AFU25:AFW25"/>
    <mergeCell ref="AFX25:AFZ25"/>
    <mergeCell ref="AGA25:AGC25"/>
    <mergeCell ref="AGD25:AGF25"/>
    <mergeCell ref="AGG25:AGI25"/>
    <mergeCell ref="AGJ25:AGL25"/>
    <mergeCell ref="AGM25:AGO25"/>
    <mergeCell ref="AGP25:AGR25"/>
    <mergeCell ref="AGS25:AGU25"/>
    <mergeCell ref="AGV25:AGX25"/>
    <mergeCell ref="AGY25:AHA25"/>
    <mergeCell ref="AHB25:AHD25"/>
    <mergeCell ref="AHE25:AHG25"/>
    <mergeCell ref="AHH25:AHJ25"/>
    <mergeCell ref="AHK25:AHM25"/>
    <mergeCell ref="AHN25:AHP25"/>
    <mergeCell ref="AHQ25:AHS25"/>
    <mergeCell ref="AHT25:AHV25"/>
    <mergeCell ref="AHW25:AHY25"/>
    <mergeCell ref="AHZ25:AIB25"/>
    <mergeCell ref="AIC25:AIE25"/>
    <mergeCell ref="AIF25:AIH25"/>
    <mergeCell ref="AII25:AIK25"/>
    <mergeCell ref="AIL25:AIN25"/>
    <mergeCell ref="AIO25:AIQ25"/>
    <mergeCell ref="AQZ25:ARB25"/>
    <mergeCell ref="ARC25:ARE25"/>
    <mergeCell ref="ARF25:ARH25"/>
    <mergeCell ref="AJA25:AJC25"/>
    <mergeCell ref="AJD25:AJF25"/>
    <mergeCell ref="AJG25:AJI25"/>
    <mergeCell ref="AJJ25:AJL25"/>
    <mergeCell ref="AJM25:AJO25"/>
    <mergeCell ref="AJP25:AJR25"/>
    <mergeCell ref="AJS25:AJU25"/>
    <mergeCell ref="AJV25:AJX25"/>
    <mergeCell ref="AJY25:AKA25"/>
    <mergeCell ref="AKB25:AKD25"/>
    <mergeCell ref="AKE25:AKG25"/>
    <mergeCell ref="AKH25:AKJ25"/>
    <mergeCell ref="AKK25:AKM25"/>
    <mergeCell ref="AKN25:AKP25"/>
    <mergeCell ref="AKQ25:AKS25"/>
    <mergeCell ref="AKT25:AKV25"/>
    <mergeCell ref="AKW25:AKY25"/>
    <mergeCell ref="AKZ25:ALB25"/>
    <mergeCell ref="ALC25:ALE25"/>
    <mergeCell ref="ALF25:ALH25"/>
    <mergeCell ref="ALI25:ALK25"/>
    <mergeCell ref="ALL25:ALN25"/>
    <mergeCell ref="ALO25:ALQ25"/>
    <mergeCell ref="ALR25:ALT25"/>
    <mergeCell ref="ALU25:ALW25"/>
    <mergeCell ref="ALX25:ALZ25"/>
    <mergeCell ref="AMA25:AMC25"/>
    <mergeCell ref="AMD25:AMF25"/>
    <mergeCell ref="AMG25:AMI25"/>
    <mergeCell ref="AMJ25:AML25"/>
    <mergeCell ref="AMM25:AMO25"/>
    <mergeCell ref="AMP25:AMR25"/>
    <mergeCell ref="XY25:YA25"/>
    <mergeCell ref="YB25:YD25"/>
    <mergeCell ref="YE25:YG25"/>
    <mergeCell ref="YH25:YJ25"/>
    <mergeCell ref="YK25:YM25"/>
    <mergeCell ref="YN25:YP25"/>
    <mergeCell ref="YQ25:YS25"/>
    <mergeCell ref="YT25:YV25"/>
    <mergeCell ref="YW25:YY25"/>
    <mergeCell ref="YZ25:ZB25"/>
    <mergeCell ref="ZC25:ZE25"/>
    <mergeCell ref="ZF25:ZH25"/>
    <mergeCell ref="ZI25:ZK25"/>
    <mergeCell ref="ZL25:ZN25"/>
    <mergeCell ref="ZO25:ZQ25"/>
    <mergeCell ref="ZR25:ZT25"/>
    <mergeCell ref="ZU25:ZW25"/>
    <mergeCell ref="ZX25:ZZ25"/>
    <mergeCell ref="AAA25:AAC25"/>
    <mergeCell ref="AAD25:AAF25"/>
    <mergeCell ref="AAG25:AAI25"/>
    <mergeCell ref="AIR25:AIT25"/>
    <mergeCell ref="AIU25:AIW25"/>
    <mergeCell ref="AIX25:AIZ25"/>
    <mergeCell ref="AAS25:AAU25"/>
    <mergeCell ref="AAV25:AAX25"/>
    <mergeCell ref="AAY25:ABA25"/>
    <mergeCell ref="ABB25:ABD25"/>
    <mergeCell ref="ABE25:ABG25"/>
    <mergeCell ref="ABH25:ABJ25"/>
    <mergeCell ref="ABK25:ABM25"/>
    <mergeCell ref="ABN25:ABP25"/>
    <mergeCell ref="ABQ25:ABS25"/>
    <mergeCell ref="ABT25:ABV25"/>
    <mergeCell ref="ABW25:ABY25"/>
    <mergeCell ref="ABZ25:ACB25"/>
    <mergeCell ref="ACC25:ACE25"/>
    <mergeCell ref="ACF25:ACH25"/>
    <mergeCell ref="ACI25:ACK25"/>
    <mergeCell ref="ACL25:ACN25"/>
    <mergeCell ref="ACO25:ACQ25"/>
    <mergeCell ref="ACR25:ACT25"/>
    <mergeCell ref="ACU25:ACW25"/>
    <mergeCell ref="ACX25:ACZ25"/>
    <mergeCell ref="ADA25:ADC25"/>
    <mergeCell ref="ADD25:ADF25"/>
    <mergeCell ref="ADG25:ADI25"/>
    <mergeCell ref="ADJ25:ADL25"/>
    <mergeCell ref="ADM25:ADO25"/>
    <mergeCell ref="ADP25:ADR25"/>
    <mergeCell ref="ADS25:ADU25"/>
    <mergeCell ref="ADV25:ADX25"/>
    <mergeCell ref="ADY25:AEA25"/>
    <mergeCell ref="AEB25:AED25"/>
    <mergeCell ref="AEE25:AEG25"/>
    <mergeCell ref="AEH25:AEJ25"/>
    <mergeCell ref="AEK25:AEM25"/>
    <mergeCell ref="AEN25:AEP25"/>
    <mergeCell ref="AEQ25:AES25"/>
    <mergeCell ref="AET25:AEV25"/>
    <mergeCell ref="AEW25:AEY25"/>
    <mergeCell ref="AEZ25:AFB25"/>
    <mergeCell ref="AFC25:AFE25"/>
    <mergeCell ref="AFF25:AFH25"/>
    <mergeCell ref="QO25:QQ25"/>
    <mergeCell ref="QR25:QT25"/>
    <mergeCell ref="QU25:QW25"/>
    <mergeCell ref="QX25:QZ25"/>
    <mergeCell ref="RA25:RC25"/>
    <mergeCell ref="RD25:RF25"/>
    <mergeCell ref="RG25:RI25"/>
    <mergeCell ref="RJ25:RL25"/>
    <mergeCell ref="RM25:RO25"/>
    <mergeCell ref="RP25:RR25"/>
    <mergeCell ref="RS25:RU25"/>
    <mergeCell ref="RV25:RX25"/>
    <mergeCell ref="RY25:SA25"/>
    <mergeCell ref="AAJ25:AAL25"/>
    <mergeCell ref="AAM25:AAO25"/>
    <mergeCell ref="AAP25:AAR25"/>
    <mergeCell ref="SK25:SM25"/>
    <mergeCell ref="SN25:SP25"/>
    <mergeCell ref="SQ25:SS25"/>
    <mergeCell ref="ST25:SV25"/>
    <mergeCell ref="SW25:SY25"/>
    <mergeCell ref="SZ25:TB25"/>
    <mergeCell ref="TC25:TE25"/>
    <mergeCell ref="TF25:TH25"/>
    <mergeCell ref="TI25:TK25"/>
    <mergeCell ref="TL25:TN25"/>
    <mergeCell ref="TO25:TQ25"/>
    <mergeCell ref="TR25:TT25"/>
    <mergeCell ref="TU25:TW25"/>
    <mergeCell ref="TX25:TZ25"/>
    <mergeCell ref="UA25:UC25"/>
    <mergeCell ref="UD25:UF25"/>
    <mergeCell ref="UG25:UI25"/>
    <mergeCell ref="UJ25:UL25"/>
    <mergeCell ref="UM25:UO25"/>
    <mergeCell ref="UP25:UR25"/>
    <mergeCell ref="US25:UU25"/>
    <mergeCell ref="UV25:UX25"/>
    <mergeCell ref="UY25:VA25"/>
    <mergeCell ref="VB25:VD25"/>
    <mergeCell ref="VE25:VG25"/>
    <mergeCell ref="VH25:VJ25"/>
    <mergeCell ref="VK25:VM25"/>
    <mergeCell ref="VN25:VP25"/>
    <mergeCell ref="VQ25:VS25"/>
    <mergeCell ref="VT25:VV25"/>
    <mergeCell ref="VW25:VY25"/>
    <mergeCell ref="VZ25:WB25"/>
    <mergeCell ref="WC25:WE25"/>
    <mergeCell ref="WF25:WH25"/>
    <mergeCell ref="WI25:WK25"/>
    <mergeCell ref="WL25:WN25"/>
    <mergeCell ref="WO25:WQ25"/>
    <mergeCell ref="WR25:WT25"/>
    <mergeCell ref="WU25:WW25"/>
    <mergeCell ref="WX25:WZ25"/>
    <mergeCell ref="XA25:XC25"/>
    <mergeCell ref="XD25:XF25"/>
    <mergeCell ref="XG25:XI25"/>
    <mergeCell ref="XJ25:XL25"/>
    <mergeCell ref="XM25:XO25"/>
    <mergeCell ref="XP25:XR25"/>
    <mergeCell ref="XS25:XU25"/>
    <mergeCell ref="XV25:XX25"/>
    <mergeCell ref="JE25:JG25"/>
    <mergeCell ref="JH25:JJ25"/>
    <mergeCell ref="JK25:JM25"/>
    <mergeCell ref="JN25:JP25"/>
    <mergeCell ref="JQ25:JS25"/>
    <mergeCell ref="SB25:SD25"/>
    <mergeCell ref="SE25:SG25"/>
    <mergeCell ref="SH25:SJ25"/>
    <mergeCell ref="KC25:KE25"/>
    <mergeCell ref="KF25:KH25"/>
    <mergeCell ref="KI25:KK25"/>
    <mergeCell ref="KL25:KN25"/>
    <mergeCell ref="KO25:KQ25"/>
    <mergeCell ref="KR25:KT25"/>
    <mergeCell ref="KU25:KW25"/>
    <mergeCell ref="KX25:KZ25"/>
    <mergeCell ref="LA25:LC25"/>
    <mergeCell ref="LD25:LF25"/>
    <mergeCell ref="LG25:LI25"/>
    <mergeCell ref="LJ25:LL25"/>
    <mergeCell ref="LM25:LO25"/>
    <mergeCell ref="LP25:LR25"/>
    <mergeCell ref="LS25:LU25"/>
    <mergeCell ref="LV25:LX25"/>
    <mergeCell ref="LY25:MA25"/>
    <mergeCell ref="MB25:MD25"/>
    <mergeCell ref="ME25:MG25"/>
    <mergeCell ref="MH25:MJ25"/>
    <mergeCell ref="MK25:MM25"/>
    <mergeCell ref="MN25:MP25"/>
    <mergeCell ref="MQ25:MS25"/>
    <mergeCell ref="MT25:MV25"/>
    <mergeCell ref="MW25:MY25"/>
    <mergeCell ref="MZ25:NB25"/>
    <mergeCell ref="NC25:NE25"/>
    <mergeCell ref="NF25:NH25"/>
    <mergeCell ref="NI25:NK25"/>
    <mergeCell ref="NL25:NN25"/>
    <mergeCell ref="NO25:NQ25"/>
    <mergeCell ref="NR25:NT25"/>
    <mergeCell ref="NU25:NW25"/>
    <mergeCell ref="NX25:NZ25"/>
    <mergeCell ref="OA25:OC25"/>
    <mergeCell ref="OD25:OF25"/>
    <mergeCell ref="OG25:OI25"/>
    <mergeCell ref="OJ25:OL25"/>
    <mergeCell ref="OM25:OO25"/>
    <mergeCell ref="OP25:OR25"/>
    <mergeCell ref="OS25:OU25"/>
    <mergeCell ref="OV25:OX25"/>
    <mergeCell ref="OY25:PA25"/>
    <mergeCell ref="PB25:PD25"/>
    <mergeCell ref="PE25:PG25"/>
    <mergeCell ref="PH25:PJ25"/>
    <mergeCell ref="PK25:PM25"/>
    <mergeCell ref="PN25:PP25"/>
    <mergeCell ref="PQ25:PS25"/>
    <mergeCell ref="PT25:PV25"/>
    <mergeCell ref="PW25:PY25"/>
    <mergeCell ref="PZ25:QB25"/>
    <mergeCell ref="QC25:QE25"/>
    <mergeCell ref="QF25:QH25"/>
    <mergeCell ref="QI25:QK25"/>
    <mergeCell ref="QL25:QN25"/>
    <mergeCell ref="JT25:JV25"/>
    <mergeCell ref="JW25:JY25"/>
    <mergeCell ref="JZ25:KB25"/>
    <mergeCell ref="BU25:BW25"/>
    <mergeCell ref="BX25:BZ25"/>
    <mergeCell ref="CA25:CC25"/>
    <mergeCell ref="CD25:CF25"/>
    <mergeCell ref="CG25:CI25"/>
    <mergeCell ref="CJ25:CL25"/>
    <mergeCell ref="CM25:CO25"/>
    <mergeCell ref="CP25:CR25"/>
    <mergeCell ref="CS25:CU25"/>
    <mergeCell ref="CV25:CX25"/>
    <mergeCell ref="CY25:DA25"/>
    <mergeCell ref="DB25:DD25"/>
    <mergeCell ref="EI25:EK25"/>
    <mergeCell ref="EL25:EN25"/>
    <mergeCell ref="DE25:DG25"/>
    <mergeCell ref="DH25:DJ25"/>
    <mergeCell ref="DK25:DM25"/>
    <mergeCell ref="DN25:DP25"/>
    <mergeCell ref="DQ25:DS25"/>
    <mergeCell ref="DT25:DV25"/>
    <mergeCell ref="FS25:FU25"/>
    <mergeCell ref="FV25:FX25"/>
    <mergeCell ref="EO25:EQ25"/>
    <mergeCell ref="ER25:ET25"/>
    <mergeCell ref="EU25:EW25"/>
    <mergeCell ref="EX25:EZ25"/>
    <mergeCell ref="FA25:FC25"/>
    <mergeCell ref="FD25:FF25"/>
    <mergeCell ref="B4:M4"/>
    <mergeCell ref="FG25:FI25"/>
    <mergeCell ref="FJ25:FL25"/>
    <mergeCell ref="FM25:FO25"/>
    <mergeCell ref="FP25:FR25"/>
    <mergeCell ref="FY25:GA25"/>
    <mergeCell ref="GB25:GD25"/>
    <mergeCell ref="GE25:GG25"/>
    <mergeCell ref="GH25:GJ25"/>
    <mergeCell ref="GK25:GM25"/>
    <mergeCell ref="GN25:GP25"/>
    <mergeCell ref="GQ25:GS25"/>
    <mergeCell ref="GT25:GV25"/>
    <mergeCell ref="GW25:GY25"/>
    <mergeCell ref="GZ25:HB25"/>
    <mergeCell ref="HC25:HE25"/>
    <mergeCell ref="HF25:HH25"/>
    <mergeCell ref="HI25:HK25"/>
    <mergeCell ref="HL25:HN25"/>
    <mergeCell ref="HO25:HQ25"/>
    <mergeCell ref="HR25:HT25"/>
    <mergeCell ref="HU25:HW25"/>
    <mergeCell ref="HX25:HZ25"/>
    <mergeCell ref="IA25:IC25"/>
    <mergeCell ref="ID25:IF25"/>
    <mergeCell ref="IG25:II25"/>
    <mergeCell ref="IJ25:IL25"/>
    <mergeCell ref="IM25:IO25"/>
    <mergeCell ref="IP25:IR25"/>
    <mergeCell ref="IS25:IU25"/>
    <mergeCell ref="IV25:IX25"/>
    <mergeCell ref="IY25:JA25"/>
    <mergeCell ref="JB25:JD25"/>
    <mergeCell ref="B2:M2"/>
    <mergeCell ref="DW25:DY25"/>
    <mergeCell ref="DZ25:EB25"/>
    <mergeCell ref="EC25:EE25"/>
    <mergeCell ref="EF25:EH25"/>
    <mergeCell ref="A25:C25"/>
    <mergeCell ref="G25:I25"/>
    <mergeCell ref="J25:L25"/>
    <mergeCell ref="M25:O25"/>
    <mergeCell ref="P25:R25"/>
    <mergeCell ref="C6:M6"/>
    <mergeCell ref="C8:M8"/>
    <mergeCell ref="C10:M10"/>
    <mergeCell ref="D25:F25"/>
    <mergeCell ref="C16:D16"/>
    <mergeCell ref="S25:U25"/>
    <mergeCell ref="V25:X25"/>
    <mergeCell ref="Y25:AA25"/>
    <mergeCell ref="AB25:AD25"/>
    <mergeCell ref="AE25:AG25"/>
    <mergeCell ref="AH25:AJ25"/>
    <mergeCell ref="AK25:AM25"/>
    <mergeCell ref="AN25:AP25"/>
    <mergeCell ref="AQ25:AS25"/>
    <mergeCell ref="AT25:AV25"/>
    <mergeCell ref="AW25:AY25"/>
    <mergeCell ref="AZ25:BB25"/>
    <mergeCell ref="BC25:BE25"/>
    <mergeCell ref="BF25:BH25"/>
    <mergeCell ref="BI25:BK25"/>
    <mergeCell ref="BL25:BN25"/>
    <mergeCell ref="BO25:BQ25"/>
    <mergeCell ref="BR25:BT25"/>
    <mergeCell ref="C18:D18"/>
    <mergeCell ref="C20:D20"/>
    <mergeCell ref="C22:D22"/>
    <mergeCell ref="C24:D24"/>
    <mergeCell ref="E22:K22"/>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3"/>
  <sheetViews>
    <sheetView view="pageBreakPreview" topLeftCell="A22" zoomScale="110" zoomScaleSheetLayoutView="110" workbookViewId="0">
      <selection activeCell="D9" sqref="D9:G9"/>
    </sheetView>
  </sheetViews>
  <sheetFormatPr defaultColWidth="9" defaultRowHeight="16.5"/>
  <cols>
    <col min="1" max="1" width="1.375" style="17" customWidth="1"/>
    <col min="2" max="2" width="5.5" style="17" customWidth="1"/>
    <col min="3" max="3" width="6.875" style="17" customWidth="1"/>
    <col min="4" max="4" width="7.625" style="17" customWidth="1"/>
    <col min="5" max="5" width="9.25" style="17" customWidth="1"/>
    <col min="6" max="6" width="8" style="17" customWidth="1"/>
    <col min="7" max="7" width="6.5" style="17" customWidth="1"/>
    <col min="8" max="8" width="4.375" style="17" customWidth="1"/>
    <col min="9" max="9" width="4.875" style="17" customWidth="1"/>
    <col min="10" max="10" width="7.75" style="17" customWidth="1"/>
    <col min="11" max="11" width="12" style="17" customWidth="1"/>
    <col min="12" max="12" width="20.875" style="17" customWidth="1"/>
    <col min="13" max="13" width="8.625" style="17" customWidth="1"/>
    <col min="14" max="14" width="1.125" style="17" customWidth="1"/>
    <col min="15" max="16384" width="9" style="17"/>
  </cols>
  <sheetData>
    <row r="1" spans="2:15" ht="8.25" customHeight="1">
      <c r="B1" s="65"/>
      <c r="C1" s="65"/>
      <c r="D1" s="65"/>
      <c r="E1" s="65"/>
      <c r="F1" s="65"/>
      <c r="G1" s="65"/>
      <c r="H1" s="65"/>
      <c r="I1" s="65"/>
      <c r="J1" s="65"/>
      <c r="K1" s="65"/>
      <c r="L1" s="65"/>
      <c r="M1" s="65"/>
      <c r="O1" s="65"/>
    </row>
    <row r="2" spans="2:15" ht="6" customHeight="1">
      <c r="B2" s="65"/>
      <c r="C2" s="65"/>
      <c r="D2" s="65"/>
      <c r="E2" s="65"/>
      <c r="F2" s="65"/>
      <c r="G2" s="65"/>
      <c r="H2" s="65"/>
      <c r="I2" s="65"/>
      <c r="J2" s="65"/>
      <c r="K2" s="65"/>
      <c r="L2" s="65"/>
      <c r="M2" s="65"/>
      <c r="O2" s="65"/>
    </row>
    <row r="3" spans="2:15" ht="18.75" customHeight="1">
      <c r="B3" s="643" t="s">
        <v>237</v>
      </c>
      <c r="C3" s="644"/>
      <c r="D3" s="644"/>
      <c r="E3" s="644"/>
      <c r="F3" s="644"/>
      <c r="G3" s="644"/>
      <c r="H3" s="644"/>
      <c r="I3" s="644"/>
      <c r="J3" s="644"/>
      <c r="K3" s="644"/>
      <c r="L3" s="644"/>
      <c r="M3" s="192"/>
      <c r="O3" s="18"/>
    </row>
    <row r="4" spans="2:15" ht="18" customHeight="1">
      <c r="B4" s="191"/>
      <c r="C4" s="192"/>
      <c r="D4" s="192"/>
      <c r="E4" s="192"/>
      <c r="F4" s="192"/>
      <c r="G4" s="192"/>
      <c r="H4" s="192"/>
      <c r="I4" s="192"/>
      <c r="J4" s="192"/>
      <c r="K4" s="192"/>
      <c r="L4" s="192"/>
      <c r="M4" s="192"/>
      <c r="O4" s="65"/>
    </row>
    <row r="5" spans="2:15" ht="36.75" customHeight="1">
      <c r="B5" s="634" t="s">
        <v>294</v>
      </c>
      <c r="C5" s="634"/>
      <c r="D5" s="634"/>
      <c r="E5" s="634"/>
      <c r="F5" s="634"/>
      <c r="G5" s="634"/>
      <c r="H5" s="634"/>
      <c r="I5" s="634"/>
      <c r="J5" s="634"/>
      <c r="K5" s="634"/>
      <c r="L5" s="634"/>
      <c r="M5" s="635"/>
      <c r="O5" s="18"/>
    </row>
    <row r="6" spans="2:15" s="15" customFormat="1" ht="18.75" customHeight="1">
      <c r="B6" s="74"/>
      <c r="C6" s="74"/>
      <c r="D6" s="74"/>
      <c r="E6" s="74"/>
      <c r="F6" s="74"/>
      <c r="G6" s="74"/>
      <c r="H6" s="74"/>
      <c r="I6" s="74"/>
      <c r="J6" s="74"/>
      <c r="K6" s="74"/>
      <c r="L6" s="74"/>
      <c r="M6" s="74"/>
      <c r="O6" s="66"/>
    </row>
    <row r="7" spans="2:15" ht="30.6" customHeight="1">
      <c r="B7" s="540">
        <v>1.1000000000000001</v>
      </c>
      <c r="C7" s="647" t="s">
        <v>238</v>
      </c>
      <c r="D7" s="647"/>
      <c r="E7" s="647"/>
      <c r="F7" s="647"/>
      <c r="G7" s="647"/>
      <c r="H7" s="647"/>
      <c r="I7" s="647"/>
      <c r="J7" s="647"/>
      <c r="K7" s="647"/>
      <c r="L7" s="647"/>
      <c r="M7" s="531"/>
      <c r="O7" s="18"/>
    </row>
    <row r="8" spans="2:15" ht="18.75" customHeight="1">
      <c r="B8" s="540"/>
      <c r="C8" s="531"/>
      <c r="D8" s="531"/>
      <c r="E8" s="531"/>
      <c r="F8" s="531"/>
      <c r="G8" s="531"/>
      <c r="H8" s="531"/>
      <c r="I8" s="531"/>
      <c r="J8" s="531"/>
      <c r="K8" s="531"/>
      <c r="L8" s="531"/>
      <c r="M8" s="531"/>
      <c r="O8" s="65"/>
    </row>
    <row r="9" spans="2:15" ht="45.75" customHeight="1">
      <c r="B9" s="648" t="s">
        <v>160</v>
      </c>
      <c r="C9" s="639"/>
      <c r="D9" s="627"/>
      <c r="E9" s="627"/>
      <c r="F9" s="627"/>
      <c r="G9" s="631"/>
      <c r="H9" s="649" t="s">
        <v>173</v>
      </c>
      <c r="I9" s="641"/>
      <c r="J9" s="627"/>
      <c r="K9" s="628"/>
      <c r="L9" s="628"/>
      <c r="M9" s="72" t="s">
        <v>161</v>
      </c>
      <c r="O9" s="18"/>
    </row>
    <row r="10" spans="2:15" s="90" customFormat="1" ht="19.899999999999999" customHeight="1">
      <c r="B10" s="132"/>
      <c r="C10" s="430"/>
      <c r="D10" s="539"/>
      <c r="E10" s="539"/>
      <c r="F10" s="539"/>
      <c r="G10" s="91"/>
      <c r="H10" s="538"/>
      <c r="I10" s="430"/>
      <c r="J10" s="539"/>
      <c r="K10" s="539"/>
      <c r="L10" s="539"/>
      <c r="M10" s="133"/>
      <c r="O10" s="91"/>
    </row>
    <row r="11" spans="2:15" ht="45.75" customHeight="1">
      <c r="B11" s="642" t="s">
        <v>162</v>
      </c>
      <c r="C11" s="639"/>
      <c r="D11" s="627"/>
      <c r="E11" s="627"/>
      <c r="F11" s="627"/>
      <c r="G11" s="628"/>
      <c r="H11" s="628"/>
      <c r="I11" s="628"/>
      <c r="J11" s="428" t="s">
        <v>174</v>
      </c>
      <c r="K11" s="627"/>
      <c r="L11" s="628"/>
      <c r="M11" s="628"/>
      <c r="O11" s="65"/>
    </row>
    <row r="12" spans="2:15" s="90" customFormat="1" ht="19.899999999999999" customHeight="1">
      <c r="B12" s="134"/>
      <c r="C12" s="430"/>
      <c r="D12" s="539"/>
      <c r="E12" s="539"/>
      <c r="F12" s="539"/>
      <c r="G12" s="539"/>
      <c r="H12" s="441"/>
      <c r="I12" s="441"/>
      <c r="J12" s="428"/>
      <c r="K12" s="539"/>
      <c r="L12" s="539"/>
      <c r="M12" s="539"/>
      <c r="O12" s="91"/>
    </row>
    <row r="13" spans="2:15" ht="45.75" customHeight="1">
      <c r="B13" s="642" t="s">
        <v>163</v>
      </c>
      <c r="C13" s="639"/>
      <c r="D13" s="641"/>
      <c r="E13" s="641"/>
      <c r="F13" s="641"/>
      <c r="G13" s="627"/>
      <c r="H13" s="628"/>
      <c r="I13" s="628"/>
      <c r="J13" s="628"/>
      <c r="K13" s="628"/>
      <c r="L13" s="628"/>
      <c r="M13" s="628"/>
      <c r="O13" s="65"/>
    </row>
    <row r="14" spans="2:15" s="90" customFormat="1" ht="16.899999999999999" customHeight="1">
      <c r="B14" s="134"/>
      <c r="C14" s="430"/>
      <c r="D14" s="430"/>
      <c r="E14" s="430"/>
      <c r="F14" s="430"/>
      <c r="G14" s="539"/>
      <c r="H14" s="441"/>
      <c r="I14" s="441"/>
      <c r="J14" s="539"/>
      <c r="K14" s="539"/>
      <c r="L14" s="539"/>
      <c r="M14" s="539"/>
      <c r="O14" s="91"/>
    </row>
    <row r="15" spans="2:15" ht="45.75" customHeight="1">
      <c r="B15" s="648" t="s">
        <v>164</v>
      </c>
      <c r="C15" s="639"/>
      <c r="D15" s="627"/>
      <c r="E15" s="631"/>
      <c r="F15" s="631"/>
      <c r="G15" s="631"/>
      <c r="H15" s="537" t="s">
        <v>175</v>
      </c>
      <c r="I15" s="537"/>
      <c r="J15" s="539"/>
      <c r="K15" s="627"/>
      <c r="L15" s="628"/>
      <c r="M15" s="72" t="s">
        <v>165</v>
      </c>
      <c r="O15" s="65"/>
    </row>
    <row r="16" spans="2:15" s="90" customFormat="1" ht="17.45" customHeight="1">
      <c r="B16" s="132"/>
      <c r="C16" s="430"/>
      <c r="D16" s="539"/>
      <c r="E16" s="539"/>
      <c r="F16" s="91"/>
      <c r="G16" s="440"/>
      <c r="H16" s="430"/>
      <c r="I16" s="430"/>
      <c r="J16" s="539"/>
      <c r="K16" s="539"/>
      <c r="L16" s="539"/>
      <c r="M16" s="133"/>
      <c r="O16" s="91"/>
    </row>
    <row r="17" spans="2:15" ht="45.75" customHeight="1">
      <c r="B17" s="642" t="s">
        <v>166</v>
      </c>
      <c r="C17" s="641"/>
      <c r="D17" s="629"/>
      <c r="E17" s="630"/>
      <c r="F17" s="630"/>
      <c r="G17" s="630"/>
      <c r="H17" s="630"/>
      <c r="I17" s="630"/>
      <c r="J17" s="630"/>
      <c r="K17" s="630"/>
      <c r="L17" s="630"/>
      <c r="M17" s="630"/>
      <c r="O17" s="65"/>
    </row>
    <row r="18" spans="2:15" s="90" customFormat="1" ht="21" customHeight="1">
      <c r="B18" s="134"/>
      <c r="C18" s="430"/>
      <c r="D18" s="440"/>
      <c r="E18" s="440"/>
      <c r="F18" s="440"/>
      <c r="G18" s="539"/>
      <c r="H18" s="441"/>
      <c r="I18" s="441"/>
      <c r="J18" s="539"/>
      <c r="K18" s="539"/>
      <c r="L18" s="539"/>
      <c r="M18" s="539"/>
      <c r="O18" s="91"/>
    </row>
    <row r="19" spans="2:15" ht="45.75" customHeight="1">
      <c r="B19" s="642" t="s">
        <v>167</v>
      </c>
      <c r="C19" s="639"/>
      <c r="D19" s="627"/>
      <c r="E19" s="628"/>
      <c r="F19" s="628"/>
      <c r="G19" s="628"/>
      <c r="H19" s="628"/>
      <c r="I19" s="628"/>
      <c r="J19" s="628"/>
      <c r="K19" s="428" t="s">
        <v>168</v>
      </c>
      <c r="L19" s="627"/>
      <c r="M19" s="628"/>
      <c r="O19" s="65"/>
    </row>
    <row r="20" spans="2:15" s="90" customFormat="1" ht="15" customHeight="1">
      <c r="B20" s="134"/>
      <c r="C20" s="430"/>
      <c r="D20" s="539"/>
      <c r="E20" s="539"/>
      <c r="F20" s="539"/>
      <c r="G20" s="539"/>
      <c r="H20" s="441"/>
      <c r="I20" s="441"/>
      <c r="J20" s="428"/>
      <c r="K20" s="428"/>
      <c r="L20" s="539"/>
      <c r="M20" s="539"/>
      <c r="O20" s="91"/>
    </row>
    <row r="21" spans="2:15" ht="45.75" customHeight="1">
      <c r="B21" s="529" t="s">
        <v>169</v>
      </c>
      <c r="C21" s="536"/>
      <c r="D21" s="428"/>
      <c r="E21" s="627"/>
      <c r="F21" s="628"/>
      <c r="G21" s="628"/>
      <c r="H21" s="628"/>
      <c r="I21" s="628"/>
      <c r="J21" s="638" t="s">
        <v>170</v>
      </c>
      <c r="K21" s="639"/>
      <c r="L21" s="627"/>
      <c r="M21" s="628"/>
      <c r="O21" s="65"/>
    </row>
    <row r="22" spans="2:15" s="90" customFormat="1" ht="15" customHeight="1">
      <c r="B22" s="134"/>
      <c r="C22" s="430"/>
      <c r="D22" s="428"/>
      <c r="E22" s="539"/>
      <c r="F22" s="539"/>
      <c r="G22" s="539"/>
      <c r="H22" s="441"/>
      <c r="I22" s="441"/>
      <c r="J22" s="217"/>
      <c r="K22" s="430"/>
      <c r="L22" s="539"/>
      <c r="M22" s="539"/>
      <c r="O22" s="91"/>
    </row>
    <row r="23" spans="2:15" ht="54.6" customHeight="1">
      <c r="B23" s="640" t="s">
        <v>239</v>
      </c>
      <c r="C23" s="641"/>
      <c r="D23" s="641"/>
      <c r="E23" s="629"/>
      <c r="F23" s="630"/>
      <c r="G23" s="630"/>
      <c r="H23" s="630"/>
      <c r="I23" s="630"/>
      <c r="J23" s="630"/>
      <c r="K23" s="630"/>
      <c r="L23" s="630"/>
      <c r="M23" s="630"/>
      <c r="O23" s="65"/>
    </row>
    <row r="24" spans="2:15" s="90" customFormat="1" ht="16.899999999999999" customHeight="1">
      <c r="B24" s="134"/>
      <c r="C24" s="430"/>
      <c r="D24" s="430"/>
      <c r="E24" s="440"/>
      <c r="F24" s="440"/>
      <c r="G24" s="539"/>
      <c r="H24" s="441"/>
      <c r="I24" s="441"/>
      <c r="J24" s="539"/>
      <c r="K24" s="539"/>
      <c r="L24" s="539"/>
      <c r="M24" s="539"/>
      <c r="O24" s="91"/>
    </row>
    <row r="25" spans="2:15" ht="45.75" customHeight="1">
      <c r="B25" s="642" t="s">
        <v>171</v>
      </c>
      <c r="C25" s="639"/>
      <c r="D25" s="627"/>
      <c r="E25" s="627"/>
      <c r="F25" s="627"/>
      <c r="G25" s="631"/>
      <c r="H25" s="631"/>
      <c r="I25" s="631"/>
      <c r="J25" s="631"/>
      <c r="K25" s="536" t="s">
        <v>172</v>
      </c>
      <c r="L25" s="627"/>
      <c r="M25" s="628"/>
      <c r="O25" s="65"/>
    </row>
    <row r="26" spans="2:15" s="15" customFormat="1" ht="25.5" customHeight="1">
      <c r="B26" s="60"/>
      <c r="C26" s="647"/>
      <c r="D26" s="647"/>
      <c r="E26" s="647"/>
      <c r="F26" s="647"/>
      <c r="G26" s="647"/>
      <c r="H26" s="647"/>
      <c r="I26" s="647"/>
      <c r="J26" s="647"/>
      <c r="K26" s="647"/>
      <c r="L26" s="647"/>
      <c r="M26" s="531"/>
      <c r="O26" s="74"/>
    </row>
    <row r="27" spans="2:15" ht="33.75" customHeight="1">
      <c r="B27" s="19"/>
      <c r="C27" s="74"/>
      <c r="D27" s="646"/>
      <c r="E27" s="646"/>
      <c r="F27" s="646"/>
      <c r="G27" s="646"/>
      <c r="H27" s="646"/>
      <c r="I27" s="646"/>
      <c r="J27" s="646"/>
      <c r="K27" s="646"/>
      <c r="L27" s="646"/>
      <c r="M27" s="539"/>
      <c r="O27" s="18"/>
    </row>
    <row r="28" spans="2:15" ht="38.450000000000003" customHeight="1">
      <c r="B28" s="125" t="s">
        <v>176</v>
      </c>
      <c r="C28" s="636" t="s">
        <v>322</v>
      </c>
      <c r="D28" s="636"/>
      <c r="E28" s="636"/>
      <c r="F28" s="636"/>
      <c r="G28" s="636"/>
      <c r="H28" s="636"/>
      <c r="I28" s="636"/>
      <c r="J28" s="636"/>
      <c r="K28" s="636"/>
      <c r="L28" s="636"/>
      <c r="M28" s="636"/>
      <c r="O28" s="18"/>
    </row>
    <row r="29" spans="2:15" s="90" customFormat="1" ht="45.75" customHeight="1">
      <c r="B29" s="126"/>
      <c r="C29" s="645"/>
      <c r="D29" s="645"/>
      <c r="E29" s="645"/>
      <c r="F29" s="645"/>
      <c r="G29" s="645"/>
      <c r="H29" s="645"/>
      <c r="I29" s="645"/>
      <c r="J29" s="645"/>
      <c r="K29" s="645"/>
      <c r="L29" s="645"/>
      <c r="M29" s="530"/>
      <c r="O29" s="91"/>
    </row>
    <row r="30" spans="2:15" s="128" customFormat="1" ht="45.75" customHeight="1">
      <c r="B30" s="637" t="s">
        <v>177</v>
      </c>
      <c r="C30" s="633"/>
      <c r="D30" s="627"/>
      <c r="E30" s="627"/>
      <c r="F30" s="627"/>
      <c r="G30" s="630"/>
      <c r="H30" s="630"/>
      <c r="I30" s="397"/>
      <c r="J30" s="397" t="s">
        <v>517</v>
      </c>
      <c r="K30" s="625"/>
      <c r="L30" s="626"/>
      <c r="M30" s="626"/>
      <c r="O30" s="28"/>
    </row>
    <row r="31" spans="2:15" s="135" customFormat="1" ht="11.45" customHeight="1">
      <c r="B31" s="449"/>
      <c r="C31" s="450"/>
      <c r="D31" s="451"/>
      <c r="E31" s="451"/>
      <c r="F31" s="451"/>
      <c r="G31" s="136"/>
      <c r="H31" s="397"/>
      <c r="I31" s="397"/>
      <c r="J31" s="398"/>
      <c r="K31" s="452"/>
      <c r="L31" s="451"/>
      <c r="M31" s="179"/>
      <c r="O31" s="137"/>
    </row>
    <row r="32" spans="2:15" s="135" customFormat="1" ht="20.45" customHeight="1">
      <c r="B32" s="449"/>
      <c r="C32" s="450"/>
      <c r="D32" s="451"/>
      <c r="E32" s="451"/>
      <c r="F32" s="451"/>
      <c r="G32" s="136"/>
      <c r="H32" s="397"/>
      <c r="I32" s="397"/>
      <c r="J32" s="398"/>
      <c r="K32" s="452"/>
      <c r="L32" s="451"/>
      <c r="M32" s="179"/>
      <c r="O32" s="137"/>
    </row>
    <row r="33" spans="2:15" ht="21.75" customHeight="1">
      <c r="B33" s="632" t="s">
        <v>306</v>
      </c>
      <c r="C33" s="632"/>
      <c r="D33" s="632"/>
      <c r="E33" s="632"/>
      <c r="F33" s="632"/>
      <c r="G33" s="632"/>
      <c r="H33" s="632"/>
      <c r="I33" s="632"/>
      <c r="J33" s="632"/>
      <c r="K33" s="632"/>
      <c r="L33" s="632"/>
      <c r="M33" s="633"/>
      <c r="O33" s="18"/>
    </row>
    <row r="34" spans="2:15">
      <c r="B34" s="18"/>
      <c r="C34" s="18"/>
      <c r="D34" s="18"/>
      <c r="E34" s="65"/>
      <c r="F34" s="18"/>
      <c r="G34" s="65"/>
      <c r="H34" s="18"/>
      <c r="I34" s="65"/>
      <c r="J34" s="18"/>
      <c r="K34" s="65"/>
      <c r="L34" s="18"/>
      <c r="M34" s="65"/>
      <c r="O34" s="18"/>
    </row>
    <row r="35" spans="2:15">
      <c r="B35" s="18"/>
      <c r="C35" s="18"/>
      <c r="D35" s="18"/>
      <c r="E35" s="65"/>
      <c r="F35" s="18"/>
      <c r="G35" s="65"/>
      <c r="H35" s="18"/>
      <c r="I35" s="65"/>
      <c r="J35" s="18"/>
      <c r="K35" s="65"/>
      <c r="L35" s="21"/>
      <c r="M35" s="70"/>
      <c r="O35" s="18"/>
    </row>
    <row r="36" spans="2:15">
      <c r="B36" s="18"/>
      <c r="C36" s="18"/>
      <c r="D36" s="18"/>
      <c r="E36" s="65"/>
      <c r="F36" s="18"/>
      <c r="G36" s="65"/>
      <c r="H36" s="18"/>
      <c r="I36" s="65"/>
      <c r="J36" s="18"/>
      <c r="K36" s="65"/>
      <c r="L36" s="18"/>
      <c r="M36" s="65"/>
      <c r="O36" s="18"/>
    </row>
    <row r="37" spans="2:15">
      <c r="B37" s="18"/>
      <c r="C37" s="18"/>
      <c r="D37" s="18"/>
      <c r="E37" s="65"/>
      <c r="F37" s="18"/>
      <c r="G37" s="65"/>
      <c r="H37" s="18"/>
      <c r="I37" s="65"/>
      <c r="J37" s="18"/>
      <c r="K37" s="65"/>
      <c r="L37" s="18"/>
      <c r="M37" s="65"/>
      <c r="O37" s="18"/>
    </row>
    <row r="38" spans="2:15">
      <c r="B38" s="18"/>
      <c r="C38" s="18"/>
      <c r="D38" s="18"/>
      <c r="E38" s="65"/>
      <c r="F38" s="18"/>
      <c r="G38" s="65"/>
      <c r="H38" s="18"/>
      <c r="I38" s="65"/>
      <c r="J38" s="18"/>
      <c r="K38" s="65"/>
      <c r="L38" s="18"/>
      <c r="M38" s="65"/>
      <c r="O38" s="18"/>
    </row>
    <row r="39" spans="2:15">
      <c r="B39" s="18"/>
      <c r="C39" s="18"/>
      <c r="D39" s="18"/>
      <c r="E39" s="65"/>
      <c r="F39" s="18"/>
      <c r="G39" s="65"/>
      <c r="H39" s="18"/>
      <c r="I39" s="65"/>
      <c r="J39" s="18"/>
      <c r="K39" s="65"/>
      <c r="L39" s="18"/>
      <c r="M39" s="65"/>
      <c r="O39" s="18"/>
    </row>
    <row r="40" spans="2:15">
      <c r="B40" s="18"/>
      <c r="C40" s="18"/>
      <c r="D40" s="18"/>
      <c r="E40" s="65"/>
      <c r="F40" s="18"/>
      <c r="G40" s="65"/>
      <c r="H40" s="18"/>
      <c r="I40" s="65"/>
      <c r="J40" s="18"/>
      <c r="K40" s="65"/>
      <c r="L40" s="18"/>
      <c r="M40" s="65"/>
      <c r="O40" s="18"/>
    </row>
    <row r="41" spans="2:15">
      <c r="B41" s="18"/>
      <c r="C41" s="18"/>
      <c r="D41" s="18"/>
      <c r="E41" s="65"/>
      <c r="F41" s="18"/>
      <c r="G41" s="65"/>
      <c r="H41" s="18"/>
      <c r="I41" s="65"/>
      <c r="J41" s="18"/>
      <c r="K41" s="65"/>
      <c r="L41" s="18"/>
      <c r="M41" s="65"/>
      <c r="O41" s="18"/>
    </row>
    <row r="42" spans="2:15">
      <c r="B42" s="18"/>
      <c r="C42" s="18"/>
      <c r="D42" s="18"/>
      <c r="E42" s="65"/>
      <c r="F42" s="18"/>
      <c r="G42" s="65"/>
      <c r="H42" s="18"/>
      <c r="I42" s="65"/>
      <c r="J42" s="18"/>
      <c r="K42" s="65"/>
      <c r="L42" s="18"/>
      <c r="M42" s="65"/>
      <c r="O42" s="18"/>
    </row>
    <row r="43" spans="2:15">
      <c r="B43" s="18"/>
      <c r="C43" s="18"/>
      <c r="D43" s="18"/>
      <c r="E43" s="65"/>
      <c r="F43" s="18"/>
      <c r="G43" s="65"/>
      <c r="H43" s="18"/>
      <c r="I43" s="65"/>
      <c r="J43" s="18"/>
      <c r="K43" s="65"/>
      <c r="L43" s="18"/>
      <c r="M43" s="65"/>
      <c r="O43" s="18"/>
    </row>
    <row r="44" spans="2:15">
      <c r="B44" s="18"/>
      <c r="C44" s="18"/>
      <c r="D44" s="18"/>
      <c r="E44" s="65"/>
      <c r="F44" s="18"/>
      <c r="G44" s="65"/>
      <c r="H44" s="18"/>
      <c r="I44" s="65"/>
      <c r="J44" s="18"/>
      <c r="K44" s="65"/>
      <c r="L44" s="18"/>
      <c r="M44" s="65"/>
      <c r="O44" s="18"/>
    </row>
    <row r="45" spans="2:15">
      <c r="B45" s="18"/>
      <c r="C45" s="18"/>
      <c r="D45" s="18"/>
      <c r="E45" s="65"/>
      <c r="F45" s="18"/>
      <c r="G45" s="65"/>
      <c r="H45" s="18"/>
      <c r="I45" s="65"/>
      <c r="J45" s="18"/>
      <c r="K45" s="65"/>
      <c r="L45" s="18"/>
      <c r="M45" s="65"/>
      <c r="O45" s="18"/>
    </row>
    <row r="46" spans="2:15">
      <c r="B46" s="18"/>
      <c r="C46" s="18"/>
      <c r="D46" s="18"/>
      <c r="E46" s="65"/>
      <c r="F46" s="18"/>
      <c r="G46" s="65"/>
      <c r="H46" s="18"/>
      <c r="I46" s="65"/>
      <c r="J46" s="18"/>
      <c r="K46" s="65"/>
      <c r="L46" s="18"/>
      <c r="M46" s="65"/>
      <c r="O46" s="18"/>
    </row>
    <row r="47" spans="2:15">
      <c r="B47" s="18"/>
      <c r="C47" s="18"/>
      <c r="D47" s="18"/>
      <c r="E47" s="65"/>
      <c r="F47" s="18"/>
      <c r="G47" s="65"/>
      <c r="H47" s="18"/>
      <c r="I47" s="65"/>
      <c r="J47" s="18"/>
      <c r="K47" s="65"/>
      <c r="L47" s="18"/>
      <c r="M47" s="65"/>
      <c r="O47" s="18"/>
    </row>
    <row r="48" spans="2:15">
      <c r="B48" s="18"/>
      <c r="C48" s="18"/>
      <c r="D48" s="18"/>
      <c r="E48" s="65"/>
      <c r="F48" s="18"/>
      <c r="G48" s="65"/>
      <c r="H48" s="18"/>
      <c r="I48" s="65"/>
      <c r="J48" s="18"/>
      <c r="K48" s="65"/>
      <c r="L48" s="18"/>
      <c r="M48" s="65"/>
      <c r="O48" s="18"/>
    </row>
    <row r="49" spans="2:15">
      <c r="B49" s="18"/>
      <c r="C49" s="18"/>
      <c r="D49" s="18"/>
      <c r="E49" s="65"/>
      <c r="F49" s="18"/>
      <c r="G49" s="65"/>
      <c r="H49" s="18"/>
      <c r="I49" s="65"/>
      <c r="J49" s="18"/>
      <c r="K49" s="65"/>
      <c r="L49" s="18"/>
      <c r="M49" s="65"/>
      <c r="O49" s="18"/>
    </row>
    <row r="50" spans="2:15">
      <c r="B50" s="18"/>
      <c r="C50" s="18"/>
      <c r="D50" s="18"/>
      <c r="E50" s="65"/>
      <c r="F50" s="18"/>
      <c r="G50" s="65"/>
      <c r="H50" s="18"/>
      <c r="I50" s="65"/>
      <c r="J50" s="18"/>
      <c r="K50" s="65"/>
      <c r="L50" s="18"/>
      <c r="M50" s="65"/>
      <c r="O50" s="18"/>
    </row>
    <row r="51" spans="2:15">
      <c r="B51" s="18"/>
      <c r="C51" s="18"/>
      <c r="D51" s="18"/>
      <c r="E51" s="65"/>
      <c r="F51" s="18"/>
      <c r="G51" s="65"/>
      <c r="H51" s="18"/>
      <c r="I51" s="65"/>
      <c r="J51" s="18"/>
      <c r="K51" s="65"/>
      <c r="L51" s="18"/>
      <c r="M51" s="65"/>
      <c r="O51" s="18"/>
    </row>
    <row r="52" spans="2:15">
      <c r="B52" s="18"/>
      <c r="C52" s="18"/>
      <c r="D52" s="18"/>
      <c r="E52" s="65"/>
      <c r="F52" s="18"/>
      <c r="G52" s="65"/>
      <c r="H52" s="18"/>
      <c r="I52" s="65"/>
      <c r="J52" s="18"/>
      <c r="K52" s="65"/>
      <c r="L52" s="18"/>
      <c r="M52" s="65"/>
      <c r="O52" s="18"/>
    </row>
    <row r="53" spans="2:15">
      <c r="B53" s="18"/>
      <c r="C53" s="18"/>
      <c r="D53" s="18"/>
      <c r="E53" s="65"/>
      <c r="F53" s="18"/>
      <c r="G53" s="65"/>
      <c r="H53" s="18"/>
      <c r="I53" s="65"/>
      <c r="J53" s="18"/>
      <c r="K53" s="65"/>
      <c r="L53" s="18"/>
      <c r="M53" s="65"/>
      <c r="O53" s="18"/>
    </row>
    <row r="54" spans="2:15">
      <c r="B54" s="18"/>
      <c r="C54" s="18"/>
      <c r="D54" s="18"/>
      <c r="E54" s="65"/>
      <c r="F54" s="18"/>
      <c r="G54" s="65"/>
      <c r="H54" s="18"/>
      <c r="I54" s="65"/>
      <c r="J54" s="18"/>
      <c r="K54" s="65"/>
      <c r="L54" s="18"/>
      <c r="M54" s="65"/>
      <c r="O54" s="18"/>
    </row>
    <row r="55" spans="2:15">
      <c r="B55" s="18"/>
      <c r="C55" s="18"/>
      <c r="D55" s="18"/>
      <c r="E55" s="65"/>
      <c r="F55" s="18"/>
      <c r="G55" s="65"/>
      <c r="H55" s="18"/>
      <c r="I55" s="65"/>
      <c r="J55" s="18"/>
      <c r="K55" s="65"/>
      <c r="L55" s="18"/>
      <c r="M55" s="65"/>
      <c r="O55" s="18"/>
    </row>
    <row r="56" spans="2:15">
      <c r="B56" s="18"/>
      <c r="C56" s="18"/>
      <c r="D56" s="18"/>
      <c r="E56" s="65"/>
      <c r="F56" s="18"/>
      <c r="G56" s="65"/>
      <c r="H56" s="18"/>
      <c r="I56" s="65"/>
      <c r="J56" s="18"/>
      <c r="K56" s="65"/>
      <c r="L56" s="18"/>
      <c r="M56" s="65"/>
      <c r="O56" s="18"/>
    </row>
    <row r="57" spans="2:15">
      <c r="B57" s="18"/>
      <c r="C57" s="18"/>
      <c r="D57" s="18"/>
      <c r="E57" s="65"/>
      <c r="F57" s="18"/>
      <c r="G57" s="65"/>
      <c r="H57" s="18"/>
      <c r="I57" s="65"/>
      <c r="J57" s="18"/>
      <c r="K57" s="65"/>
      <c r="L57" s="18"/>
      <c r="M57" s="65"/>
      <c r="O57" s="18"/>
    </row>
    <row r="58" spans="2:15">
      <c r="B58" s="18"/>
      <c r="C58" s="18"/>
      <c r="D58" s="18"/>
      <c r="E58" s="65"/>
      <c r="F58" s="18"/>
      <c r="G58" s="65"/>
      <c r="H58" s="18"/>
      <c r="I58" s="65"/>
      <c r="J58" s="18"/>
      <c r="K58" s="65"/>
      <c r="L58" s="18"/>
      <c r="M58" s="65"/>
      <c r="O58" s="18"/>
    </row>
    <row r="59" spans="2:15">
      <c r="B59" s="18"/>
      <c r="C59" s="18"/>
      <c r="D59" s="18"/>
      <c r="E59" s="65"/>
      <c r="F59" s="18"/>
      <c r="G59" s="65"/>
      <c r="H59" s="18"/>
      <c r="I59" s="65"/>
      <c r="J59" s="18"/>
      <c r="K59" s="65"/>
      <c r="L59" s="18"/>
      <c r="M59" s="65"/>
      <c r="O59" s="18"/>
    </row>
    <row r="60" spans="2:15">
      <c r="B60" s="18"/>
      <c r="C60" s="18"/>
      <c r="D60" s="18"/>
      <c r="E60" s="65"/>
      <c r="F60" s="18"/>
      <c r="G60" s="65"/>
      <c r="H60" s="18"/>
      <c r="I60" s="65"/>
      <c r="J60" s="18"/>
      <c r="K60" s="65"/>
      <c r="L60" s="18"/>
      <c r="M60" s="65"/>
      <c r="O60" s="18"/>
    </row>
    <row r="61" spans="2:15">
      <c r="B61" s="18"/>
      <c r="C61" s="18"/>
      <c r="D61" s="18"/>
      <c r="E61" s="65"/>
      <c r="F61" s="18"/>
      <c r="G61" s="65"/>
      <c r="H61" s="18"/>
      <c r="I61" s="65"/>
      <c r="J61" s="18"/>
      <c r="K61" s="65"/>
      <c r="L61" s="18"/>
      <c r="M61" s="65"/>
      <c r="O61" s="18"/>
    </row>
    <row r="62" spans="2:15">
      <c r="B62" s="18"/>
      <c r="C62" s="18"/>
      <c r="D62" s="18"/>
      <c r="E62" s="65"/>
      <c r="F62" s="18"/>
      <c r="G62" s="65"/>
      <c r="H62" s="18"/>
      <c r="I62" s="65"/>
      <c r="J62" s="18"/>
      <c r="K62" s="65"/>
      <c r="L62" s="18"/>
      <c r="M62" s="65"/>
      <c r="O62" s="18"/>
    </row>
    <row r="63" spans="2:15">
      <c r="B63" s="18"/>
      <c r="C63" s="18"/>
      <c r="D63" s="18"/>
      <c r="E63" s="65"/>
      <c r="F63" s="18"/>
      <c r="G63" s="65"/>
      <c r="H63" s="18"/>
      <c r="I63" s="65"/>
      <c r="J63" s="18"/>
      <c r="K63" s="65"/>
      <c r="L63" s="18"/>
      <c r="M63" s="65"/>
      <c r="O63" s="18"/>
    </row>
    <row r="64" spans="2:15">
      <c r="B64" s="18"/>
      <c r="C64" s="18"/>
      <c r="D64" s="18"/>
      <c r="E64" s="65"/>
      <c r="F64" s="18"/>
      <c r="G64" s="65"/>
      <c r="H64" s="18"/>
      <c r="I64" s="65"/>
      <c r="J64" s="18"/>
      <c r="K64" s="65"/>
      <c r="L64" s="18"/>
      <c r="M64" s="65"/>
      <c r="O64" s="18"/>
    </row>
    <row r="65" spans="2:15">
      <c r="B65" s="18"/>
      <c r="C65" s="18"/>
      <c r="D65" s="18"/>
      <c r="E65" s="65"/>
      <c r="F65" s="18"/>
      <c r="G65" s="65"/>
      <c r="H65" s="18"/>
      <c r="I65" s="65"/>
      <c r="J65" s="18"/>
      <c r="K65" s="65"/>
      <c r="L65" s="18"/>
      <c r="M65" s="65"/>
      <c r="O65" s="18"/>
    </row>
    <row r="66" spans="2:15">
      <c r="B66" s="18"/>
      <c r="C66" s="18"/>
      <c r="D66" s="18"/>
      <c r="E66" s="65"/>
      <c r="F66" s="18"/>
      <c r="G66" s="65"/>
      <c r="H66" s="18"/>
      <c r="I66" s="65"/>
      <c r="J66" s="18"/>
      <c r="K66" s="65"/>
      <c r="L66" s="18"/>
      <c r="M66" s="65"/>
      <c r="O66" s="18"/>
    </row>
    <row r="67" spans="2:15">
      <c r="B67" s="18"/>
      <c r="C67" s="18"/>
      <c r="D67" s="18"/>
      <c r="E67" s="65"/>
      <c r="F67" s="18"/>
      <c r="G67" s="65"/>
      <c r="H67" s="18"/>
      <c r="I67" s="65"/>
      <c r="J67" s="18"/>
      <c r="K67" s="65"/>
      <c r="L67" s="18"/>
      <c r="M67" s="65"/>
      <c r="O67" s="18"/>
    </row>
    <row r="68" spans="2:15">
      <c r="B68" s="18"/>
      <c r="C68" s="18"/>
      <c r="D68" s="18"/>
      <c r="E68" s="65"/>
      <c r="F68" s="18"/>
      <c r="G68" s="65"/>
      <c r="H68" s="18"/>
      <c r="I68" s="65"/>
      <c r="J68" s="18"/>
      <c r="K68" s="65"/>
      <c r="L68" s="18"/>
      <c r="M68" s="65"/>
      <c r="O68" s="18"/>
    </row>
    <row r="69" spans="2:15">
      <c r="B69" s="18"/>
      <c r="C69" s="18"/>
      <c r="D69" s="18"/>
      <c r="E69" s="65"/>
      <c r="F69" s="18"/>
      <c r="G69" s="65"/>
      <c r="H69" s="18"/>
      <c r="I69" s="65"/>
      <c r="J69" s="18"/>
      <c r="K69" s="65"/>
      <c r="L69" s="18"/>
      <c r="M69" s="65"/>
      <c r="O69" s="18"/>
    </row>
    <row r="70" spans="2:15">
      <c r="B70" s="18"/>
      <c r="C70" s="18"/>
      <c r="D70" s="18"/>
      <c r="E70" s="65"/>
      <c r="F70" s="18"/>
      <c r="G70" s="65"/>
      <c r="H70" s="18"/>
      <c r="I70" s="65"/>
      <c r="J70" s="18"/>
      <c r="K70" s="65"/>
      <c r="L70" s="18"/>
      <c r="M70" s="65"/>
      <c r="O70" s="18"/>
    </row>
    <row r="71" spans="2:15">
      <c r="B71" s="18"/>
      <c r="C71" s="18"/>
      <c r="D71" s="18"/>
      <c r="E71" s="65"/>
      <c r="F71" s="18"/>
      <c r="G71" s="65"/>
      <c r="H71" s="18"/>
      <c r="I71" s="65"/>
      <c r="J71" s="18"/>
      <c r="K71" s="65"/>
      <c r="L71" s="18"/>
      <c r="M71" s="65"/>
      <c r="O71" s="18"/>
    </row>
    <row r="72" spans="2:15">
      <c r="B72" s="18"/>
      <c r="C72" s="18"/>
      <c r="D72" s="18"/>
      <c r="E72" s="65"/>
      <c r="F72" s="18"/>
      <c r="G72" s="65"/>
      <c r="H72" s="18"/>
      <c r="I72" s="65"/>
      <c r="J72" s="18"/>
      <c r="K72" s="65"/>
      <c r="L72" s="18"/>
      <c r="M72" s="65"/>
      <c r="O72" s="18"/>
    </row>
    <row r="73" spans="2:15">
      <c r="B73" s="18"/>
      <c r="C73" s="18"/>
      <c r="D73" s="18"/>
      <c r="E73" s="65"/>
      <c r="F73" s="18"/>
      <c r="G73" s="65"/>
      <c r="H73" s="18"/>
      <c r="I73" s="65"/>
      <c r="J73" s="18"/>
      <c r="K73" s="65"/>
      <c r="L73" s="18"/>
      <c r="M73" s="65"/>
      <c r="O73" s="18"/>
    </row>
    <row r="74" spans="2:15">
      <c r="B74" s="18"/>
      <c r="C74" s="18"/>
      <c r="D74" s="18"/>
      <c r="E74" s="65"/>
      <c r="F74" s="18"/>
      <c r="G74" s="65"/>
      <c r="H74" s="18"/>
      <c r="I74" s="65"/>
      <c r="J74" s="18"/>
      <c r="K74" s="65"/>
      <c r="L74" s="18"/>
      <c r="M74" s="65"/>
      <c r="O74" s="18"/>
    </row>
    <row r="75" spans="2:15">
      <c r="B75" s="18"/>
      <c r="C75" s="18"/>
      <c r="D75" s="18"/>
      <c r="E75" s="65"/>
      <c r="F75" s="18"/>
      <c r="G75" s="65"/>
      <c r="H75" s="18"/>
      <c r="I75" s="65"/>
      <c r="J75" s="18"/>
      <c r="K75" s="65"/>
      <c r="L75" s="18"/>
      <c r="M75" s="65"/>
      <c r="O75" s="18"/>
    </row>
    <row r="76" spans="2:15">
      <c r="B76" s="18"/>
      <c r="C76" s="18"/>
      <c r="D76" s="18"/>
      <c r="E76" s="65"/>
      <c r="F76" s="18"/>
      <c r="G76" s="65"/>
      <c r="H76" s="18"/>
      <c r="I76" s="65"/>
      <c r="J76" s="18"/>
      <c r="K76" s="65"/>
      <c r="L76" s="18"/>
      <c r="M76" s="65"/>
      <c r="O76" s="18"/>
    </row>
    <row r="77" spans="2:15">
      <c r="B77" s="18"/>
      <c r="C77" s="18"/>
      <c r="D77" s="18"/>
      <c r="E77" s="65"/>
      <c r="F77" s="18"/>
      <c r="G77" s="65"/>
      <c r="H77" s="18"/>
      <c r="I77" s="65"/>
      <c r="J77" s="18"/>
      <c r="K77" s="65"/>
      <c r="L77" s="18"/>
      <c r="M77" s="65"/>
      <c r="O77" s="18"/>
    </row>
    <row r="78" spans="2:15">
      <c r="B78" s="18"/>
      <c r="C78" s="18"/>
      <c r="D78" s="18"/>
      <c r="E78" s="65"/>
      <c r="F78" s="18"/>
      <c r="G78" s="65"/>
      <c r="H78" s="18"/>
      <c r="I78" s="65"/>
      <c r="J78" s="18"/>
      <c r="K78" s="65"/>
      <c r="L78" s="18"/>
      <c r="M78" s="65"/>
      <c r="O78" s="18"/>
    </row>
    <row r="79" spans="2:15">
      <c r="B79" s="18"/>
      <c r="C79" s="18"/>
      <c r="D79" s="18"/>
      <c r="E79" s="65"/>
      <c r="F79" s="18"/>
      <c r="G79" s="65"/>
      <c r="H79" s="18"/>
      <c r="I79" s="65"/>
      <c r="J79" s="18"/>
      <c r="K79" s="65"/>
      <c r="L79" s="18"/>
      <c r="M79" s="65"/>
      <c r="O79" s="18"/>
    </row>
    <row r="80" spans="2:15">
      <c r="B80" s="18"/>
      <c r="C80" s="18"/>
      <c r="D80" s="18"/>
      <c r="E80" s="65"/>
      <c r="F80" s="18"/>
      <c r="G80" s="65"/>
      <c r="H80" s="18"/>
      <c r="I80" s="65"/>
      <c r="J80" s="18"/>
      <c r="K80" s="65"/>
      <c r="L80" s="18"/>
      <c r="M80" s="65"/>
      <c r="O80" s="18"/>
    </row>
    <row r="81" spans="2:15">
      <c r="B81" s="18"/>
      <c r="C81" s="18"/>
      <c r="D81" s="18"/>
      <c r="E81" s="65"/>
      <c r="F81" s="18"/>
      <c r="G81" s="65"/>
      <c r="H81" s="18"/>
      <c r="I81" s="65"/>
      <c r="J81" s="18"/>
      <c r="K81" s="65"/>
      <c r="L81" s="18"/>
      <c r="M81" s="65"/>
      <c r="O81" s="18"/>
    </row>
    <row r="82" spans="2:15">
      <c r="B82" s="18"/>
      <c r="C82" s="18"/>
      <c r="D82" s="18"/>
      <c r="E82" s="65"/>
      <c r="F82" s="18"/>
      <c r="G82" s="65"/>
      <c r="H82" s="18"/>
      <c r="I82" s="65"/>
      <c r="J82" s="18"/>
      <c r="K82" s="65"/>
      <c r="L82" s="18"/>
      <c r="M82" s="65"/>
      <c r="O82" s="18"/>
    </row>
    <row r="83" spans="2:15">
      <c r="B83" s="18"/>
      <c r="C83" s="18"/>
      <c r="D83" s="18"/>
      <c r="E83" s="65"/>
      <c r="F83" s="18"/>
      <c r="G83" s="65"/>
      <c r="H83" s="18"/>
      <c r="I83" s="65"/>
      <c r="J83" s="18"/>
      <c r="K83" s="65"/>
      <c r="L83" s="18"/>
      <c r="M83" s="65"/>
      <c r="O83" s="18"/>
    </row>
    <row r="84" spans="2:15">
      <c r="B84" s="18"/>
      <c r="C84" s="18"/>
      <c r="D84" s="18"/>
      <c r="E84" s="65"/>
      <c r="F84" s="18"/>
      <c r="G84" s="65"/>
      <c r="H84" s="18"/>
      <c r="I84" s="65"/>
      <c r="J84" s="18"/>
      <c r="K84" s="65"/>
      <c r="L84" s="18"/>
      <c r="M84" s="65"/>
      <c r="O84" s="18"/>
    </row>
    <row r="85" spans="2:15">
      <c r="B85" s="18"/>
      <c r="C85" s="18"/>
      <c r="D85" s="18"/>
      <c r="E85" s="65"/>
      <c r="F85" s="18"/>
      <c r="G85" s="65"/>
      <c r="H85" s="18"/>
      <c r="I85" s="65"/>
      <c r="J85" s="18"/>
      <c r="K85" s="65"/>
      <c r="L85" s="18"/>
      <c r="M85" s="65"/>
      <c r="O85" s="18"/>
    </row>
    <row r="86" spans="2:15">
      <c r="B86" s="18"/>
      <c r="C86" s="18"/>
      <c r="D86" s="18"/>
      <c r="E86" s="65"/>
      <c r="F86" s="18"/>
      <c r="G86" s="65"/>
      <c r="H86" s="18"/>
      <c r="I86" s="65"/>
      <c r="J86" s="18"/>
      <c r="K86" s="65"/>
      <c r="L86" s="18"/>
      <c r="M86" s="65"/>
      <c r="O86" s="18"/>
    </row>
    <row r="87" spans="2:15">
      <c r="B87" s="18"/>
      <c r="C87" s="18"/>
      <c r="D87" s="18"/>
      <c r="E87" s="65"/>
      <c r="F87" s="18"/>
      <c r="G87" s="65"/>
      <c r="H87" s="18"/>
      <c r="I87" s="65"/>
      <c r="J87" s="18"/>
      <c r="K87" s="65"/>
      <c r="L87" s="18"/>
      <c r="M87" s="65"/>
      <c r="O87" s="18"/>
    </row>
    <row r="88" spans="2:15">
      <c r="B88" s="18"/>
      <c r="C88" s="18"/>
      <c r="D88" s="18"/>
      <c r="E88" s="65"/>
      <c r="F88" s="18"/>
      <c r="G88" s="65"/>
      <c r="H88" s="18"/>
      <c r="I88" s="65"/>
      <c r="J88" s="18"/>
      <c r="K88" s="65"/>
      <c r="L88" s="18"/>
      <c r="M88" s="65"/>
      <c r="O88" s="18"/>
    </row>
    <row r="89" spans="2:15">
      <c r="B89" s="18"/>
      <c r="C89" s="18"/>
      <c r="D89" s="18"/>
      <c r="E89" s="65"/>
      <c r="F89" s="18"/>
      <c r="G89" s="65"/>
      <c r="H89" s="18"/>
      <c r="I89" s="65"/>
      <c r="J89" s="18"/>
      <c r="K89" s="65"/>
      <c r="L89" s="18"/>
      <c r="M89" s="65"/>
      <c r="O89" s="18"/>
    </row>
    <row r="90" spans="2:15">
      <c r="B90" s="18"/>
      <c r="C90" s="18"/>
      <c r="D90" s="18"/>
      <c r="E90" s="65"/>
      <c r="F90" s="18"/>
      <c r="G90" s="65"/>
      <c r="H90" s="18"/>
      <c r="I90" s="65"/>
      <c r="J90" s="18"/>
      <c r="K90" s="65"/>
      <c r="L90" s="18"/>
      <c r="M90" s="65"/>
      <c r="O90" s="18"/>
    </row>
    <row r="91" spans="2:15">
      <c r="B91" s="18"/>
      <c r="C91" s="18"/>
      <c r="D91" s="18"/>
      <c r="E91" s="65"/>
      <c r="F91" s="18"/>
      <c r="G91" s="65"/>
      <c r="H91" s="18"/>
      <c r="I91" s="65"/>
      <c r="J91" s="18"/>
      <c r="K91" s="65"/>
      <c r="L91" s="18"/>
      <c r="M91" s="65"/>
      <c r="O91" s="18"/>
    </row>
    <row r="92" spans="2:15">
      <c r="B92" s="18"/>
      <c r="C92" s="18"/>
      <c r="D92" s="18"/>
      <c r="E92" s="65"/>
      <c r="F92" s="18"/>
      <c r="G92" s="65"/>
      <c r="H92" s="18"/>
      <c r="I92" s="65"/>
      <c r="J92" s="18"/>
      <c r="K92" s="65"/>
      <c r="L92" s="18"/>
      <c r="M92" s="65"/>
      <c r="O92" s="18"/>
    </row>
    <row r="93" spans="2:15">
      <c r="B93" s="18"/>
      <c r="C93" s="18"/>
      <c r="D93" s="18"/>
      <c r="E93" s="65"/>
      <c r="F93" s="18"/>
      <c r="G93" s="65"/>
      <c r="H93" s="18"/>
      <c r="I93" s="65"/>
      <c r="J93" s="18"/>
      <c r="K93" s="65"/>
      <c r="L93" s="18"/>
      <c r="M93" s="65"/>
      <c r="O93" s="18"/>
    </row>
    <row r="94" spans="2:15">
      <c r="B94" s="18"/>
      <c r="C94" s="18"/>
      <c r="D94" s="18"/>
      <c r="E94" s="65"/>
      <c r="F94" s="18"/>
      <c r="G94" s="65"/>
      <c r="H94" s="18"/>
      <c r="I94" s="65"/>
      <c r="J94" s="18"/>
      <c r="K94" s="65"/>
      <c r="L94" s="18"/>
      <c r="M94" s="65"/>
      <c r="O94" s="18"/>
    </row>
    <row r="95" spans="2:15">
      <c r="B95" s="18"/>
      <c r="C95" s="18"/>
      <c r="D95" s="18"/>
      <c r="E95" s="65"/>
      <c r="F95" s="18"/>
      <c r="G95" s="65"/>
      <c r="H95" s="18"/>
      <c r="I95" s="65"/>
      <c r="J95" s="18"/>
      <c r="K95" s="65"/>
      <c r="L95" s="18"/>
      <c r="M95" s="65"/>
      <c r="O95" s="18"/>
    </row>
    <row r="96" spans="2:15">
      <c r="B96" s="18"/>
      <c r="C96" s="18"/>
      <c r="D96" s="18"/>
      <c r="E96" s="65"/>
      <c r="F96" s="18"/>
      <c r="G96" s="65"/>
      <c r="H96" s="18"/>
      <c r="I96" s="65"/>
      <c r="J96" s="18"/>
      <c r="K96" s="65"/>
      <c r="L96" s="18"/>
      <c r="M96" s="65"/>
      <c r="O96" s="18"/>
    </row>
    <row r="97" spans="2:15">
      <c r="B97" s="18"/>
      <c r="C97" s="18"/>
      <c r="D97" s="18"/>
      <c r="E97" s="65"/>
      <c r="F97" s="18"/>
      <c r="G97" s="65"/>
      <c r="H97" s="18"/>
      <c r="I97" s="65"/>
      <c r="J97" s="18"/>
      <c r="K97" s="65"/>
      <c r="L97" s="18"/>
      <c r="M97" s="65"/>
      <c r="O97" s="18"/>
    </row>
    <row r="98" spans="2:15">
      <c r="B98" s="18"/>
      <c r="C98" s="18"/>
      <c r="D98" s="18"/>
      <c r="E98" s="65"/>
      <c r="F98" s="18"/>
      <c r="G98" s="65"/>
      <c r="H98" s="18"/>
      <c r="I98" s="65"/>
      <c r="J98" s="18"/>
      <c r="K98" s="65"/>
      <c r="L98" s="18"/>
      <c r="M98" s="65"/>
      <c r="O98" s="18"/>
    </row>
    <row r="99" spans="2:15">
      <c r="B99" s="18"/>
      <c r="C99" s="18"/>
      <c r="D99" s="18"/>
      <c r="E99" s="65"/>
      <c r="F99" s="18"/>
      <c r="G99" s="65"/>
      <c r="H99" s="18"/>
      <c r="I99" s="65"/>
      <c r="J99" s="18"/>
      <c r="K99" s="65"/>
      <c r="L99" s="18"/>
      <c r="M99" s="65"/>
      <c r="O99" s="18"/>
    </row>
    <row r="100" spans="2:15">
      <c r="B100" s="18"/>
      <c r="C100" s="18"/>
      <c r="D100" s="18"/>
      <c r="E100" s="65"/>
      <c r="F100" s="18"/>
      <c r="G100" s="65"/>
      <c r="H100" s="18"/>
      <c r="I100" s="65"/>
      <c r="J100" s="18"/>
      <c r="K100" s="65"/>
      <c r="L100" s="18"/>
      <c r="M100" s="65"/>
      <c r="O100" s="18"/>
    </row>
    <row r="101" spans="2:15">
      <c r="B101" s="18"/>
      <c r="C101" s="18"/>
      <c r="D101" s="18"/>
      <c r="E101" s="65"/>
      <c r="F101" s="18"/>
      <c r="G101" s="65"/>
      <c r="H101" s="18"/>
      <c r="I101" s="65"/>
      <c r="J101" s="18"/>
      <c r="K101" s="65"/>
      <c r="L101" s="18"/>
      <c r="M101" s="65"/>
      <c r="O101" s="18"/>
    </row>
    <row r="102" spans="2:15">
      <c r="B102" s="18"/>
      <c r="C102" s="18"/>
      <c r="D102" s="18"/>
      <c r="E102" s="65"/>
      <c r="F102" s="18"/>
      <c r="G102" s="65"/>
      <c r="H102" s="18"/>
      <c r="I102" s="65"/>
      <c r="J102" s="18"/>
      <c r="K102" s="65"/>
      <c r="L102" s="18"/>
      <c r="M102" s="65"/>
      <c r="O102" s="18"/>
    </row>
    <row r="103" spans="2:15">
      <c r="B103" s="18"/>
      <c r="C103" s="18"/>
      <c r="D103" s="18"/>
      <c r="E103" s="65"/>
      <c r="F103" s="18"/>
      <c r="G103" s="65"/>
      <c r="H103" s="18"/>
      <c r="I103" s="65"/>
      <c r="J103" s="18"/>
      <c r="K103" s="65"/>
      <c r="L103" s="18"/>
      <c r="M103" s="65"/>
      <c r="O103" s="18"/>
    </row>
    <row r="104" spans="2:15">
      <c r="B104" s="18"/>
      <c r="C104" s="18"/>
      <c r="D104" s="18"/>
      <c r="E104" s="65"/>
      <c r="F104" s="18"/>
      <c r="G104" s="65"/>
      <c r="H104" s="18"/>
      <c r="I104" s="65"/>
      <c r="J104" s="18"/>
      <c r="K104" s="65"/>
      <c r="L104" s="18"/>
      <c r="M104" s="65"/>
      <c r="O104" s="18"/>
    </row>
    <row r="105" spans="2:15">
      <c r="B105" s="18"/>
      <c r="C105" s="18"/>
      <c r="D105" s="18"/>
      <c r="E105" s="65"/>
      <c r="F105" s="18"/>
      <c r="G105" s="65"/>
      <c r="H105" s="18"/>
      <c r="I105" s="65"/>
      <c r="J105" s="18"/>
      <c r="K105" s="65"/>
      <c r="L105" s="18"/>
      <c r="M105" s="65"/>
      <c r="O105" s="18"/>
    </row>
    <row r="106" spans="2:15">
      <c r="B106" s="18"/>
      <c r="C106" s="18"/>
      <c r="D106" s="18"/>
      <c r="E106" s="65"/>
      <c r="F106" s="18"/>
      <c r="G106" s="65"/>
      <c r="H106" s="18"/>
      <c r="I106" s="65"/>
      <c r="J106" s="18"/>
      <c r="K106" s="65"/>
      <c r="L106" s="18"/>
      <c r="M106" s="65"/>
      <c r="O106" s="18"/>
    </row>
    <row r="107" spans="2:15">
      <c r="B107" s="18"/>
      <c r="C107" s="18"/>
      <c r="D107" s="18"/>
      <c r="E107" s="65"/>
      <c r="F107" s="18"/>
      <c r="G107" s="65"/>
      <c r="H107" s="18"/>
      <c r="I107" s="65"/>
      <c r="J107" s="18"/>
      <c r="K107" s="65"/>
      <c r="L107" s="18"/>
      <c r="M107" s="65"/>
      <c r="O107" s="18"/>
    </row>
    <row r="108" spans="2:15">
      <c r="B108" s="18"/>
      <c r="C108" s="18"/>
      <c r="D108" s="18"/>
      <c r="E108" s="65"/>
      <c r="F108" s="18"/>
      <c r="G108" s="65"/>
      <c r="H108" s="18"/>
      <c r="I108" s="65"/>
      <c r="J108" s="18"/>
      <c r="K108" s="65"/>
      <c r="L108" s="18"/>
      <c r="M108" s="65"/>
      <c r="O108" s="18"/>
    </row>
    <row r="109" spans="2:15">
      <c r="B109" s="18"/>
      <c r="C109" s="18"/>
      <c r="D109" s="18"/>
      <c r="E109" s="65"/>
      <c r="F109" s="18"/>
      <c r="G109" s="65"/>
      <c r="H109" s="18"/>
      <c r="I109" s="65"/>
      <c r="J109" s="18"/>
      <c r="K109" s="65"/>
      <c r="L109" s="18"/>
      <c r="M109" s="65"/>
      <c r="O109" s="18"/>
    </row>
    <row r="110" spans="2:15">
      <c r="B110" s="18"/>
      <c r="C110" s="18"/>
      <c r="D110" s="18"/>
      <c r="E110" s="65"/>
      <c r="F110" s="18"/>
      <c r="G110" s="65"/>
      <c r="H110" s="18"/>
      <c r="I110" s="65"/>
      <c r="J110" s="18"/>
      <c r="K110" s="65"/>
      <c r="L110" s="18"/>
      <c r="M110" s="65"/>
      <c r="O110" s="18"/>
    </row>
    <row r="111" spans="2:15">
      <c r="B111" s="18"/>
      <c r="C111" s="18"/>
      <c r="D111" s="18"/>
      <c r="E111" s="65"/>
      <c r="F111" s="18"/>
      <c r="G111" s="65"/>
      <c r="H111" s="18"/>
      <c r="I111" s="65"/>
      <c r="J111" s="18"/>
      <c r="K111" s="65"/>
      <c r="L111" s="18"/>
      <c r="M111" s="65"/>
      <c r="O111" s="18"/>
    </row>
    <row r="112" spans="2:15">
      <c r="B112" s="18"/>
      <c r="C112" s="18"/>
      <c r="D112" s="18"/>
      <c r="E112" s="65"/>
      <c r="F112" s="18"/>
      <c r="G112" s="65"/>
      <c r="H112" s="18"/>
      <c r="I112" s="65"/>
      <c r="J112" s="18"/>
      <c r="K112" s="65"/>
      <c r="L112" s="18"/>
      <c r="M112" s="65"/>
      <c r="O112" s="18"/>
    </row>
    <row r="113" spans="2:15">
      <c r="B113" s="18"/>
      <c r="C113" s="18"/>
      <c r="D113" s="18"/>
      <c r="E113" s="65"/>
      <c r="F113" s="18"/>
      <c r="G113" s="65"/>
      <c r="H113" s="18"/>
      <c r="I113" s="65"/>
      <c r="J113" s="18"/>
      <c r="K113" s="65"/>
      <c r="L113" s="18"/>
      <c r="M113" s="65"/>
      <c r="O113" s="18"/>
    </row>
    <row r="114" spans="2:15">
      <c r="B114" s="18"/>
      <c r="C114" s="18"/>
      <c r="D114" s="18"/>
      <c r="E114" s="65"/>
      <c r="F114" s="18"/>
      <c r="G114" s="65"/>
      <c r="H114" s="18"/>
      <c r="I114" s="65"/>
      <c r="J114" s="18"/>
      <c r="K114" s="65"/>
      <c r="L114" s="18"/>
      <c r="M114" s="65"/>
      <c r="O114" s="18"/>
    </row>
    <row r="115" spans="2:15">
      <c r="B115" s="18"/>
      <c r="C115" s="18"/>
      <c r="D115" s="18"/>
      <c r="E115" s="65"/>
      <c r="F115" s="18"/>
      <c r="G115" s="65"/>
      <c r="H115" s="18"/>
      <c r="I115" s="65"/>
      <c r="J115" s="18"/>
      <c r="K115" s="65"/>
      <c r="L115" s="18"/>
      <c r="M115" s="65"/>
      <c r="O115" s="18"/>
    </row>
    <row r="116" spans="2:15">
      <c r="B116" s="18"/>
      <c r="C116" s="18"/>
      <c r="D116" s="18"/>
      <c r="E116" s="65"/>
      <c r="F116" s="18"/>
      <c r="G116" s="65"/>
      <c r="H116" s="18"/>
      <c r="I116" s="65"/>
      <c r="J116" s="18"/>
      <c r="K116" s="65"/>
      <c r="L116" s="18"/>
      <c r="M116" s="65"/>
      <c r="O116" s="18"/>
    </row>
    <row r="117" spans="2:15">
      <c r="B117" s="18"/>
      <c r="C117" s="18"/>
      <c r="D117" s="18"/>
      <c r="E117" s="65"/>
      <c r="F117" s="18"/>
      <c r="G117" s="65"/>
      <c r="H117" s="18"/>
      <c r="I117" s="65"/>
      <c r="J117" s="18"/>
      <c r="K117" s="65"/>
      <c r="L117" s="18"/>
      <c r="M117" s="65"/>
      <c r="O117" s="18"/>
    </row>
    <row r="118" spans="2:15">
      <c r="B118" s="18"/>
      <c r="C118" s="18"/>
      <c r="D118" s="18"/>
      <c r="E118" s="65"/>
      <c r="F118" s="18"/>
      <c r="G118" s="65"/>
      <c r="H118" s="18"/>
      <c r="I118" s="65"/>
      <c r="J118" s="18"/>
      <c r="K118" s="65"/>
      <c r="L118" s="18"/>
      <c r="M118" s="65"/>
      <c r="O118" s="18"/>
    </row>
    <row r="119" spans="2:15">
      <c r="B119" s="18"/>
      <c r="C119" s="18"/>
      <c r="D119" s="18"/>
      <c r="E119" s="65"/>
      <c r="F119" s="18"/>
      <c r="G119" s="65"/>
      <c r="H119" s="18"/>
      <c r="I119" s="65"/>
      <c r="J119" s="18"/>
      <c r="K119" s="65"/>
      <c r="L119" s="18"/>
      <c r="M119" s="65"/>
      <c r="O119" s="18"/>
    </row>
    <row r="120" spans="2:15">
      <c r="B120" s="18"/>
      <c r="C120" s="18"/>
      <c r="D120" s="18"/>
      <c r="E120" s="65"/>
      <c r="F120" s="18"/>
      <c r="G120" s="65"/>
      <c r="H120" s="18"/>
      <c r="I120" s="65"/>
      <c r="J120" s="18"/>
      <c r="K120" s="65"/>
      <c r="L120" s="18"/>
      <c r="M120" s="65"/>
      <c r="O120" s="18"/>
    </row>
    <row r="121" spans="2:15">
      <c r="B121" s="18"/>
      <c r="C121" s="18"/>
      <c r="D121" s="18"/>
      <c r="E121" s="65"/>
      <c r="F121" s="18"/>
      <c r="G121" s="65"/>
      <c r="H121" s="18"/>
      <c r="I121" s="65"/>
      <c r="J121" s="18"/>
      <c r="K121" s="65"/>
      <c r="L121" s="18"/>
      <c r="M121" s="65"/>
      <c r="O121" s="18"/>
    </row>
    <row r="122" spans="2:15">
      <c r="B122" s="18"/>
      <c r="C122" s="18"/>
      <c r="D122" s="18"/>
      <c r="E122" s="65"/>
      <c r="F122" s="18"/>
      <c r="G122" s="65"/>
      <c r="H122" s="18"/>
      <c r="I122" s="65"/>
      <c r="J122" s="18"/>
      <c r="K122" s="65"/>
      <c r="L122" s="18"/>
      <c r="M122" s="65"/>
      <c r="O122" s="18"/>
    </row>
    <row r="123" spans="2:15">
      <c r="B123" s="18"/>
      <c r="C123" s="18"/>
      <c r="D123" s="18"/>
      <c r="E123" s="65"/>
      <c r="F123" s="18"/>
      <c r="G123" s="65"/>
      <c r="H123" s="18"/>
      <c r="I123" s="65"/>
      <c r="J123" s="18"/>
      <c r="K123" s="65"/>
      <c r="L123" s="18"/>
      <c r="M123" s="65"/>
      <c r="O123" s="18"/>
    </row>
  </sheetData>
  <sheetProtection password="CABB" sheet="1" selectLockedCells="1"/>
  <protectedRanges>
    <protectedRange sqref="H9:M12 D27:M29 D13:M14 H15:M16 D15:E16 D17:M25 D11:G12 D9:F10 D32:F32 H32:M32 D30:F31 H30:M31" name="範圍1"/>
  </protectedRanges>
  <mergeCells count="36">
    <mergeCell ref="B3:L3"/>
    <mergeCell ref="B19:C19"/>
    <mergeCell ref="C29:L29"/>
    <mergeCell ref="D27:L27"/>
    <mergeCell ref="C7:L7"/>
    <mergeCell ref="C26:L26"/>
    <mergeCell ref="B15:C15"/>
    <mergeCell ref="B13:F13"/>
    <mergeCell ref="B17:C17"/>
    <mergeCell ref="B9:C9"/>
    <mergeCell ref="B11:C11"/>
    <mergeCell ref="H9:I9"/>
    <mergeCell ref="D19:J19"/>
    <mergeCell ref="B33:M33"/>
    <mergeCell ref="B5:M5"/>
    <mergeCell ref="C28:M28"/>
    <mergeCell ref="B30:C30"/>
    <mergeCell ref="J21:K21"/>
    <mergeCell ref="B23:D23"/>
    <mergeCell ref="B25:C25"/>
    <mergeCell ref="D9:G9"/>
    <mergeCell ref="J9:L9"/>
    <mergeCell ref="D11:I11"/>
    <mergeCell ref="K11:M11"/>
    <mergeCell ref="G13:M13"/>
    <mergeCell ref="D15:G15"/>
    <mergeCell ref="K15:L15"/>
    <mergeCell ref="D17:M17"/>
    <mergeCell ref="D30:H30"/>
    <mergeCell ref="K30:M30"/>
    <mergeCell ref="L19:M19"/>
    <mergeCell ref="E21:I21"/>
    <mergeCell ref="L21:M21"/>
    <mergeCell ref="E23:M23"/>
    <mergeCell ref="D25:J25"/>
    <mergeCell ref="L25:M25"/>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4"/>
  <sheetViews>
    <sheetView view="pageBreakPreview" zoomScale="90" zoomScaleSheetLayoutView="90" workbookViewId="0">
      <selection activeCell="D21" sqref="D21:F21"/>
    </sheetView>
  </sheetViews>
  <sheetFormatPr defaultColWidth="9" defaultRowHeight="16.5"/>
  <cols>
    <col min="1" max="1" width="1.375" style="17" customWidth="1"/>
    <col min="2" max="2" width="5.5" style="17" customWidth="1"/>
    <col min="3" max="3" width="6.875" style="17" customWidth="1"/>
    <col min="4" max="4" width="7.625" style="17" customWidth="1"/>
    <col min="5" max="5" width="9.25" style="17" customWidth="1"/>
    <col min="6" max="6" width="8" style="17" customWidth="1"/>
    <col min="7" max="7" width="5.625" style="17" customWidth="1"/>
    <col min="8" max="8" width="7" style="17" customWidth="1"/>
    <col min="9" max="9" width="9" style="17" customWidth="1"/>
    <col min="10" max="10" width="8.125" style="17" customWidth="1"/>
    <col min="11" max="11" width="7.875" style="17" customWidth="1"/>
    <col min="12" max="12" width="19.125" style="17" customWidth="1"/>
    <col min="13" max="13" width="14.375" style="17" customWidth="1"/>
    <col min="14" max="14" width="1.125" style="17" customWidth="1"/>
    <col min="15" max="16384" width="9" style="17"/>
  </cols>
  <sheetData>
    <row r="1" spans="2:15" ht="8.25" customHeight="1">
      <c r="B1" s="65"/>
      <c r="C1" s="65"/>
      <c r="D1" s="65"/>
      <c r="E1" s="65"/>
      <c r="F1" s="65"/>
      <c r="G1" s="65"/>
      <c r="H1" s="65"/>
      <c r="I1" s="65"/>
      <c r="J1" s="65"/>
      <c r="K1" s="65"/>
      <c r="L1" s="65"/>
      <c r="M1" s="65"/>
      <c r="O1" s="65"/>
    </row>
    <row r="2" spans="2:15" ht="36.75" customHeight="1">
      <c r="B2" s="540">
        <v>1.2</v>
      </c>
      <c r="C2" s="660" t="s">
        <v>317</v>
      </c>
      <c r="D2" s="660"/>
      <c r="E2" s="660"/>
      <c r="F2" s="660"/>
      <c r="G2" s="660"/>
      <c r="H2" s="660"/>
      <c r="I2" s="660"/>
      <c r="J2" s="660"/>
      <c r="K2" s="660"/>
      <c r="L2" s="660"/>
      <c r="M2" s="531"/>
      <c r="O2" s="65"/>
    </row>
    <row r="3" spans="2:15" ht="18.75" customHeight="1">
      <c r="B3" s="540"/>
      <c r="C3" s="531"/>
      <c r="D3" s="531"/>
      <c r="E3" s="531"/>
      <c r="F3" s="531"/>
      <c r="G3" s="531"/>
      <c r="H3" s="531"/>
      <c r="I3" s="531"/>
      <c r="J3" s="531"/>
      <c r="K3" s="531"/>
      <c r="L3" s="531"/>
      <c r="M3" s="531"/>
      <c r="O3" s="65"/>
    </row>
    <row r="4" spans="2:15" ht="45.75" customHeight="1">
      <c r="B4" s="648" t="s">
        <v>160</v>
      </c>
      <c r="C4" s="639"/>
      <c r="D4" s="627"/>
      <c r="E4" s="627"/>
      <c r="F4" s="627"/>
      <c r="G4" s="631"/>
      <c r="H4" s="649" t="s">
        <v>173</v>
      </c>
      <c r="I4" s="641"/>
      <c r="J4" s="627"/>
      <c r="K4" s="628"/>
      <c r="L4" s="628"/>
      <c r="M4" s="72" t="s">
        <v>161</v>
      </c>
      <c r="O4" s="65"/>
    </row>
    <row r="5" spans="2:15" s="90" customFormat="1" ht="19.149999999999999" customHeight="1">
      <c r="B5" s="132"/>
      <c r="C5" s="430"/>
      <c r="D5" s="539"/>
      <c r="E5" s="539"/>
      <c r="F5" s="539"/>
      <c r="G5" s="91"/>
      <c r="H5" s="538"/>
      <c r="I5" s="430"/>
      <c r="J5" s="539"/>
      <c r="K5" s="539"/>
      <c r="L5" s="539"/>
      <c r="M5" s="133"/>
      <c r="O5" s="91"/>
    </row>
    <row r="6" spans="2:15" ht="45.75" customHeight="1">
      <c r="B6" s="642" t="s">
        <v>162</v>
      </c>
      <c r="C6" s="639"/>
      <c r="D6" s="627"/>
      <c r="E6" s="627"/>
      <c r="F6" s="627"/>
      <c r="G6" s="628"/>
      <c r="H6" s="628"/>
      <c r="I6" s="628"/>
      <c r="J6" s="428" t="s">
        <v>174</v>
      </c>
      <c r="K6" s="627"/>
      <c r="L6" s="628"/>
      <c r="M6" s="628"/>
      <c r="O6" s="65"/>
    </row>
    <row r="7" spans="2:15" s="90" customFormat="1" ht="17.45" customHeight="1">
      <c r="B7" s="134"/>
      <c r="C7" s="430"/>
      <c r="D7" s="539"/>
      <c r="E7" s="539"/>
      <c r="F7" s="539"/>
      <c r="G7" s="539"/>
      <c r="H7" s="441"/>
      <c r="I7" s="441"/>
      <c r="J7" s="428"/>
      <c r="K7" s="539"/>
      <c r="L7" s="539"/>
      <c r="M7" s="539"/>
      <c r="O7" s="91"/>
    </row>
    <row r="8" spans="2:15" ht="45.75" customHeight="1">
      <c r="B8" s="642" t="s">
        <v>163</v>
      </c>
      <c r="C8" s="639"/>
      <c r="D8" s="641"/>
      <c r="E8" s="641"/>
      <c r="F8" s="641"/>
      <c r="G8" s="627"/>
      <c r="H8" s="628"/>
      <c r="I8" s="628"/>
      <c r="J8" s="628"/>
      <c r="K8" s="628"/>
      <c r="L8" s="628"/>
      <c r="M8" s="628"/>
      <c r="O8" s="65"/>
    </row>
    <row r="9" spans="2:15" s="90" customFormat="1" ht="20.45" customHeight="1">
      <c r="B9" s="134"/>
      <c r="C9" s="430"/>
      <c r="D9" s="430"/>
      <c r="E9" s="430"/>
      <c r="F9" s="430"/>
      <c r="G9" s="539"/>
      <c r="H9" s="441"/>
      <c r="I9" s="441"/>
      <c r="J9" s="539"/>
      <c r="K9" s="539"/>
      <c r="L9" s="539"/>
      <c r="M9" s="539"/>
      <c r="O9" s="91"/>
    </row>
    <row r="10" spans="2:15" ht="45.75" customHeight="1">
      <c r="B10" s="648" t="s">
        <v>164</v>
      </c>
      <c r="C10" s="639"/>
      <c r="D10" s="627"/>
      <c r="E10" s="631"/>
      <c r="F10" s="631"/>
      <c r="G10" s="631"/>
      <c r="H10" s="537" t="s">
        <v>175</v>
      </c>
      <c r="I10" s="537"/>
      <c r="J10" s="539"/>
      <c r="K10" s="627"/>
      <c r="L10" s="628"/>
      <c r="M10" s="72" t="s">
        <v>165</v>
      </c>
      <c r="O10" s="65"/>
    </row>
    <row r="11" spans="2:15" s="90" customFormat="1" ht="23.45" customHeight="1">
      <c r="B11" s="132"/>
      <c r="C11" s="430"/>
      <c r="D11" s="539"/>
      <c r="E11" s="539"/>
      <c r="F11" s="91"/>
      <c r="G11" s="440"/>
      <c r="H11" s="430"/>
      <c r="I11" s="430"/>
      <c r="J11" s="539"/>
      <c r="K11" s="539"/>
      <c r="L11" s="539"/>
      <c r="M11" s="133"/>
      <c r="O11" s="91"/>
    </row>
    <row r="12" spans="2:15" ht="45.75" customHeight="1">
      <c r="B12" s="642" t="s">
        <v>166</v>
      </c>
      <c r="C12" s="641"/>
      <c r="D12" s="659"/>
      <c r="E12" s="659"/>
      <c r="F12" s="659"/>
      <c r="G12" s="659"/>
      <c r="H12" s="659"/>
      <c r="I12" s="659"/>
      <c r="J12" s="659"/>
      <c r="K12" s="659"/>
      <c r="L12" s="659"/>
      <c r="M12" s="659"/>
      <c r="O12" s="65"/>
    </row>
    <row r="13" spans="2:15" s="120" customFormat="1" ht="16.899999999999999" customHeight="1">
      <c r="B13" s="134"/>
      <c r="C13" s="433"/>
      <c r="D13" s="440"/>
      <c r="E13" s="440"/>
      <c r="F13" s="440"/>
      <c r="G13" s="539"/>
      <c r="H13" s="441"/>
      <c r="I13" s="441"/>
      <c r="J13" s="539"/>
      <c r="K13" s="539"/>
      <c r="L13" s="539"/>
      <c r="M13" s="539"/>
      <c r="O13" s="121"/>
    </row>
    <row r="14" spans="2:15" ht="45.75" customHeight="1">
      <c r="B14" s="642" t="s">
        <v>167</v>
      </c>
      <c r="C14" s="639"/>
      <c r="D14" s="627"/>
      <c r="E14" s="627"/>
      <c r="F14" s="627"/>
      <c r="G14" s="627"/>
      <c r="H14" s="627"/>
      <c r="I14" s="627"/>
      <c r="J14" s="627"/>
      <c r="K14" s="428" t="s">
        <v>168</v>
      </c>
      <c r="L14" s="627"/>
      <c r="M14" s="627"/>
      <c r="O14" s="65"/>
    </row>
    <row r="15" spans="2:15" s="90" customFormat="1" ht="22.15" customHeight="1">
      <c r="B15" s="134"/>
      <c r="C15" s="430"/>
      <c r="D15" s="539"/>
      <c r="E15" s="539"/>
      <c r="F15" s="539"/>
      <c r="G15" s="539"/>
      <c r="H15" s="441"/>
      <c r="I15" s="441"/>
      <c r="J15" s="428"/>
      <c r="K15" s="428"/>
      <c r="L15" s="539"/>
      <c r="M15" s="539"/>
      <c r="O15" s="91"/>
    </row>
    <row r="16" spans="2:15" ht="45.75" customHeight="1">
      <c r="B16" s="642" t="s">
        <v>171</v>
      </c>
      <c r="C16" s="639"/>
      <c r="D16" s="627"/>
      <c r="E16" s="627"/>
      <c r="F16" s="627"/>
      <c r="G16" s="627"/>
      <c r="H16" s="627"/>
      <c r="I16" s="217" t="s">
        <v>184</v>
      </c>
      <c r="J16" s="442"/>
      <c r="K16" s="659"/>
      <c r="L16" s="659"/>
      <c r="M16" s="659"/>
      <c r="O16" s="65"/>
    </row>
    <row r="17" spans="1:16" s="15" customFormat="1" ht="25.5" customHeight="1">
      <c r="B17" s="60"/>
      <c r="C17" s="647"/>
      <c r="D17" s="647"/>
      <c r="E17" s="647"/>
      <c r="F17" s="647"/>
      <c r="G17" s="647"/>
      <c r="H17" s="647"/>
      <c r="I17" s="647"/>
      <c r="J17" s="647"/>
      <c r="K17" s="647"/>
      <c r="L17" s="647"/>
      <c r="M17" s="531"/>
      <c r="O17" s="74"/>
    </row>
    <row r="18" spans="1:16" ht="33.75" customHeight="1">
      <c r="B18" s="19"/>
      <c r="C18" s="74"/>
      <c r="D18" s="646"/>
      <c r="E18" s="646"/>
      <c r="F18" s="646"/>
      <c r="G18" s="646"/>
      <c r="H18" s="646"/>
      <c r="I18" s="646"/>
      <c r="J18" s="646"/>
      <c r="K18" s="646"/>
      <c r="L18" s="646"/>
      <c r="M18" s="539"/>
      <c r="O18" s="65"/>
    </row>
    <row r="19" spans="1:16" ht="18.75" customHeight="1">
      <c r="B19" s="125" t="s">
        <v>176</v>
      </c>
      <c r="C19" s="650" t="s">
        <v>522</v>
      </c>
      <c r="D19" s="651"/>
      <c r="E19" s="651"/>
      <c r="F19" s="651"/>
      <c r="G19" s="651"/>
      <c r="H19" s="651"/>
      <c r="I19" s="651"/>
      <c r="J19" s="651"/>
      <c r="K19" s="651"/>
      <c r="L19" s="651"/>
      <c r="M19" s="651"/>
      <c r="O19" s="65"/>
    </row>
    <row r="20" spans="1:16" ht="8.25" customHeight="1">
      <c r="B20" s="125"/>
      <c r="C20" s="551"/>
      <c r="D20" s="551"/>
      <c r="E20" s="551"/>
      <c r="F20" s="551"/>
      <c r="G20" s="551"/>
      <c r="H20" s="551"/>
      <c r="I20" s="551"/>
      <c r="J20" s="551"/>
      <c r="K20" s="551"/>
      <c r="L20" s="551"/>
      <c r="M20" s="551"/>
      <c r="O20" s="65"/>
    </row>
    <row r="21" spans="1:16" ht="45.75" customHeight="1">
      <c r="B21" s="125"/>
      <c r="C21" s="552" t="s">
        <v>178</v>
      </c>
      <c r="D21" s="655"/>
      <c r="E21" s="656"/>
      <c r="F21" s="656"/>
      <c r="G21" s="553" t="s">
        <v>180</v>
      </c>
      <c r="H21" s="551"/>
      <c r="I21" s="655"/>
      <c r="J21" s="656"/>
      <c r="K21" s="554" t="s">
        <v>182</v>
      </c>
      <c r="L21" s="533"/>
      <c r="M21" s="555" t="s">
        <v>183</v>
      </c>
      <c r="N21" s="551"/>
      <c r="P21" s="65"/>
    </row>
    <row r="22" spans="1:16" s="90" customFormat="1" ht="6" customHeight="1">
      <c r="B22" s="130"/>
      <c r="C22" s="556"/>
      <c r="D22" s="557"/>
      <c r="E22" s="557"/>
      <c r="F22" s="557"/>
      <c r="G22" s="558"/>
      <c r="H22" s="557"/>
      <c r="I22" s="557"/>
      <c r="J22" s="557"/>
      <c r="K22" s="559"/>
      <c r="L22" s="560"/>
      <c r="M22" s="560"/>
      <c r="N22" s="557"/>
      <c r="P22" s="91"/>
    </row>
    <row r="23" spans="1:16" ht="45.75" customHeight="1">
      <c r="B23" s="125"/>
      <c r="C23" s="552" t="s">
        <v>179</v>
      </c>
      <c r="D23" s="655"/>
      <c r="E23" s="656"/>
      <c r="F23" s="656"/>
      <c r="G23" s="553" t="s">
        <v>181</v>
      </c>
      <c r="H23" s="551"/>
      <c r="I23" s="655"/>
      <c r="J23" s="656"/>
      <c r="K23" s="554" t="s">
        <v>182</v>
      </c>
      <c r="L23" s="533"/>
      <c r="M23" s="555" t="s">
        <v>183</v>
      </c>
      <c r="O23" s="65"/>
    </row>
    <row r="24" spans="1:16" ht="11.45" customHeight="1">
      <c r="B24" s="125"/>
      <c r="C24" s="552"/>
      <c r="D24" s="551"/>
      <c r="E24" s="551"/>
      <c r="F24" s="551"/>
      <c r="G24" s="553"/>
      <c r="H24" s="551"/>
      <c r="I24" s="551"/>
      <c r="J24" s="551"/>
      <c r="K24" s="561"/>
      <c r="L24" s="551"/>
      <c r="M24" s="555"/>
      <c r="O24" s="65"/>
    </row>
    <row r="25" spans="1:16" s="213" customFormat="1" ht="42" customHeight="1">
      <c r="B25" s="237"/>
      <c r="C25" s="562" t="s">
        <v>319</v>
      </c>
      <c r="D25" s="657"/>
      <c r="E25" s="658"/>
      <c r="F25" s="658"/>
      <c r="G25" s="563" t="s">
        <v>181</v>
      </c>
      <c r="H25" s="564"/>
      <c r="I25" s="657"/>
      <c r="J25" s="658"/>
      <c r="K25" s="565" t="s">
        <v>182</v>
      </c>
      <c r="L25" s="534"/>
      <c r="M25" s="566" t="s">
        <v>183</v>
      </c>
      <c r="O25" s="238"/>
    </row>
    <row r="26" spans="1:16" s="213" customFormat="1" ht="20.45" customHeight="1">
      <c r="B26" s="237"/>
      <c r="C26" s="562"/>
      <c r="D26" s="567"/>
      <c r="E26" s="568"/>
      <c r="F26" s="568"/>
      <c r="G26" s="569"/>
      <c r="H26" s="570"/>
      <c r="I26" s="567"/>
      <c r="J26" s="568"/>
      <c r="K26" s="571"/>
      <c r="L26" s="567"/>
      <c r="M26" s="566"/>
      <c r="O26" s="238"/>
    </row>
    <row r="27" spans="1:16" ht="63.6" customHeight="1">
      <c r="B27" s="125"/>
      <c r="C27" s="652" t="s">
        <v>345</v>
      </c>
      <c r="D27" s="652"/>
      <c r="E27" s="652"/>
      <c r="F27" s="652"/>
      <c r="G27" s="652"/>
      <c r="H27" s="652"/>
      <c r="I27" s="652"/>
      <c r="J27" s="652"/>
      <c r="K27" s="652"/>
      <c r="L27" s="652"/>
      <c r="M27" s="652"/>
      <c r="O27" s="65"/>
    </row>
    <row r="28" spans="1:16" ht="21" customHeight="1">
      <c r="B28" s="125"/>
      <c r="C28" s="572"/>
      <c r="D28" s="573"/>
      <c r="E28" s="573"/>
      <c r="F28" s="573"/>
      <c r="G28" s="573"/>
      <c r="H28" s="573"/>
      <c r="I28" s="573"/>
      <c r="J28" s="573"/>
      <c r="K28" s="573"/>
      <c r="L28" s="573"/>
      <c r="M28" s="573"/>
      <c r="O28" s="65"/>
    </row>
    <row r="29" spans="1:16" s="128" customFormat="1" ht="45.75" customHeight="1">
      <c r="B29" s="637" t="s">
        <v>177</v>
      </c>
      <c r="C29" s="633"/>
      <c r="D29" s="627"/>
      <c r="E29" s="627"/>
      <c r="F29" s="627"/>
      <c r="G29" s="630"/>
      <c r="H29" s="630"/>
      <c r="I29" s="397"/>
      <c r="J29" s="398" t="s">
        <v>187</v>
      </c>
      <c r="K29" s="627"/>
      <c r="L29" s="630"/>
      <c r="M29" s="630"/>
      <c r="O29" s="528"/>
    </row>
    <row r="30" spans="1:16" s="654" customFormat="1">
      <c r="A30" s="653"/>
    </row>
    <row r="31" spans="1:16" s="654" customFormat="1" ht="1.1499999999999999" customHeight="1"/>
    <row r="32" spans="1:16" s="654" customFormat="1" hidden="1"/>
    <row r="33" spans="2:15" s="654" customFormat="1" hidden="1"/>
    <row r="34" spans="2:15" ht="21.75" customHeight="1">
      <c r="B34" s="632" t="s">
        <v>307</v>
      </c>
      <c r="C34" s="632"/>
      <c r="D34" s="632"/>
      <c r="E34" s="632"/>
      <c r="F34" s="632"/>
      <c r="G34" s="632"/>
      <c r="H34" s="632"/>
      <c r="I34" s="632"/>
      <c r="J34" s="632"/>
      <c r="K34" s="632"/>
      <c r="L34" s="632"/>
      <c r="M34" s="633"/>
      <c r="O34" s="65"/>
    </row>
    <row r="35" spans="2:15">
      <c r="B35" s="65"/>
      <c r="C35" s="65"/>
      <c r="D35" s="65"/>
      <c r="E35" s="65"/>
      <c r="F35" s="65"/>
      <c r="G35" s="65"/>
      <c r="H35" s="65"/>
      <c r="I35" s="65"/>
      <c r="J35" s="65"/>
      <c r="K35" s="65"/>
      <c r="L35" s="65"/>
      <c r="M35" s="65"/>
      <c r="O35" s="65"/>
    </row>
    <row r="36" spans="2:15">
      <c r="B36" s="65"/>
      <c r="C36" s="65"/>
      <c r="D36" s="65"/>
      <c r="E36" s="65"/>
      <c r="F36" s="65"/>
      <c r="G36" s="65"/>
      <c r="H36" s="65"/>
      <c r="I36" s="65"/>
      <c r="J36" s="65"/>
      <c r="K36" s="65"/>
      <c r="L36" s="86"/>
      <c r="M36" s="86"/>
      <c r="O36" s="65"/>
    </row>
    <row r="37" spans="2:15">
      <c r="B37" s="65"/>
      <c r="C37" s="65"/>
      <c r="D37" s="65"/>
      <c r="E37" s="65"/>
      <c r="F37" s="65"/>
      <c r="G37" s="65"/>
      <c r="H37" s="65"/>
      <c r="I37" s="65"/>
      <c r="J37" s="65"/>
      <c r="K37" s="65"/>
      <c r="L37" s="65"/>
      <c r="M37" s="65"/>
      <c r="O37" s="65"/>
    </row>
    <row r="38" spans="2:15">
      <c r="B38" s="65"/>
      <c r="C38" s="65"/>
      <c r="D38" s="65"/>
      <c r="E38" s="65"/>
      <c r="F38" s="65"/>
      <c r="G38" s="65"/>
      <c r="H38" s="65"/>
      <c r="I38" s="65"/>
      <c r="J38" s="65"/>
      <c r="K38" s="65"/>
      <c r="L38" s="65"/>
      <c r="M38" s="65"/>
      <c r="O38" s="65"/>
    </row>
    <row r="39" spans="2:15">
      <c r="B39" s="65"/>
      <c r="C39" s="65"/>
      <c r="D39" s="65"/>
      <c r="E39" s="65"/>
      <c r="F39" s="65"/>
      <c r="G39" s="65"/>
      <c r="H39" s="65"/>
      <c r="I39" s="65"/>
      <c r="J39" s="65"/>
      <c r="K39" s="65"/>
      <c r="L39" s="65"/>
      <c r="M39" s="65"/>
      <c r="O39" s="65"/>
    </row>
    <row r="40" spans="2:15">
      <c r="B40" s="65"/>
      <c r="C40" s="65"/>
      <c r="D40" s="65"/>
      <c r="E40" s="65"/>
      <c r="F40" s="65"/>
      <c r="G40" s="65"/>
      <c r="H40" s="65"/>
      <c r="I40" s="65"/>
      <c r="J40" s="65"/>
      <c r="K40" s="65"/>
      <c r="L40" s="65"/>
      <c r="M40" s="65"/>
      <c r="O40" s="65"/>
    </row>
    <row r="41" spans="2:15">
      <c r="B41" s="65"/>
      <c r="C41" s="65"/>
      <c r="D41" s="65"/>
      <c r="E41" s="65"/>
      <c r="F41" s="65"/>
      <c r="G41" s="65"/>
      <c r="H41" s="65"/>
      <c r="I41" s="65"/>
      <c r="J41" s="65"/>
      <c r="K41" s="65"/>
      <c r="L41" s="65"/>
      <c r="M41" s="65"/>
      <c r="O41" s="65"/>
    </row>
    <row r="42" spans="2:15">
      <c r="B42" s="65"/>
      <c r="C42" s="65"/>
      <c r="D42" s="65"/>
      <c r="E42" s="65"/>
      <c r="F42" s="65"/>
      <c r="G42" s="65"/>
      <c r="H42" s="65"/>
      <c r="I42" s="65"/>
      <c r="J42" s="65"/>
      <c r="K42" s="65"/>
      <c r="L42" s="65"/>
      <c r="M42" s="65"/>
      <c r="O42" s="65"/>
    </row>
    <row r="43" spans="2:15">
      <c r="B43" s="65"/>
      <c r="C43" s="65"/>
      <c r="D43" s="65"/>
      <c r="E43" s="65"/>
      <c r="F43" s="65"/>
      <c r="G43" s="65"/>
      <c r="H43" s="65"/>
      <c r="I43" s="65"/>
      <c r="J43" s="65"/>
      <c r="K43" s="65"/>
      <c r="L43" s="65"/>
      <c r="M43" s="65"/>
      <c r="O43" s="65"/>
    </row>
    <row r="44" spans="2:15">
      <c r="B44" s="65"/>
      <c r="C44" s="65"/>
      <c r="D44" s="65"/>
      <c r="E44" s="65"/>
      <c r="F44" s="65"/>
      <c r="G44" s="65"/>
      <c r="H44" s="65"/>
      <c r="I44" s="65"/>
      <c r="J44" s="65"/>
      <c r="K44" s="65"/>
      <c r="L44" s="65"/>
      <c r="M44" s="65"/>
      <c r="O44" s="65"/>
    </row>
    <row r="45" spans="2:15">
      <c r="B45" s="65"/>
      <c r="C45" s="65"/>
      <c r="D45" s="65"/>
      <c r="E45" s="65"/>
      <c r="F45" s="65"/>
      <c r="G45" s="65"/>
      <c r="H45" s="65"/>
      <c r="I45" s="65"/>
      <c r="J45" s="65"/>
      <c r="K45" s="65"/>
      <c r="L45" s="65"/>
      <c r="M45" s="65"/>
      <c r="O45" s="65"/>
    </row>
    <row r="46" spans="2:15">
      <c r="B46" s="65"/>
      <c r="C46" s="65"/>
      <c r="D46" s="65"/>
      <c r="E46" s="65"/>
      <c r="F46" s="65"/>
      <c r="G46" s="65"/>
      <c r="H46" s="65"/>
      <c r="I46" s="65"/>
      <c r="J46" s="65"/>
      <c r="K46" s="65"/>
      <c r="L46" s="65"/>
      <c r="M46" s="65"/>
      <c r="O46" s="65"/>
    </row>
    <row r="47" spans="2:15">
      <c r="B47" s="65"/>
      <c r="C47" s="65"/>
      <c r="D47" s="65"/>
      <c r="E47" s="65"/>
      <c r="F47" s="65"/>
      <c r="G47" s="65"/>
      <c r="H47" s="65"/>
      <c r="I47" s="65"/>
      <c r="J47" s="65"/>
      <c r="K47" s="65"/>
      <c r="L47" s="65"/>
      <c r="M47" s="65"/>
      <c r="O47" s="65"/>
    </row>
    <row r="48" spans="2:15">
      <c r="B48" s="65"/>
      <c r="C48" s="65"/>
      <c r="D48" s="65"/>
      <c r="E48" s="65"/>
      <c r="F48" s="65"/>
      <c r="G48" s="65"/>
      <c r="H48" s="65"/>
      <c r="I48" s="65"/>
      <c r="J48" s="65"/>
      <c r="K48" s="65"/>
      <c r="L48" s="65"/>
      <c r="M48" s="65"/>
      <c r="O48" s="65"/>
    </row>
    <row r="49" spans="2:15">
      <c r="B49" s="65"/>
      <c r="C49" s="65"/>
      <c r="D49" s="65"/>
      <c r="E49" s="65"/>
      <c r="F49" s="65"/>
      <c r="G49" s="65"/>
      <c r="H49" s="65"/>
      <c r="I49" s="65"/>
      <c r="J49" s="65"/>
      <c r="K49" s="65"/>
      <c r="L49" s="65"/>
      <c r="M49" s="65"/>
      <c r="O49" s="65"/>
    </row>
    <row r="50" spans="2:15">
      <c r="B50" s="65"/>
      <c r="C50" s="65"/>
      <c r="D50" s="65"/>
      <c r="E50" s="65"/>
      <c r="F50" s="65"/>
      <c r="G50" s="65"/>
      <c r="H50" s="65"/>
      <c r="I50" s="65"/>
      <c r="J50" s="65"/>
      <c r="K50" s="65"/>
      <c r="L50" s="65"/>
      <c r="M50" s="65"/>
      <c r="O50" s="65"/>
    </row>
    <row r="51" spans="2:15">
      <c r="B51" s="65"/>
      <c r="C51" s="65"/>
      <c r="D51" s="65"/>
      <c r="E51" s="65"/>
      <c r="F51" s="65"/>
      <c r="G51" s="65"/>
      <c r="H51" s="65"/>
      <c r="I51" s="65"/>
      <c r="J51" s="65"/>
      <c r="K51" s="65"/>
      <c r="L51" s="65"/>
      <c r="M51" s="65"/>
      <c r="O51" s="65"/>
    </row>
    <row r="52" spans="2:15">
      <c r="B52" s="65"/>
      <c r="C52" s="65"/>
      <c r="D52" s="65"/>
      <c r="E52" s="65"/>
      <c r="F52" s="65"/>
      <c r="G52" s="65"/>
      <c r="H52" s="65"/>
      <c r="I52" s="65"/>
      <c r="J52" s="65"/>
      <c r="K52" s="65"/>
      <c r="L52" s="65"/>
      <c r="M52" s="65"/>
      <c r="O52" s="65"/>
    </row>
    <row r="53" spans="2:15">
      <c r="B53" s="65"/>
      <c r="C53" s="65"/>
      <c r="D53" s="65"/>
      <c r="E53" s="65"/>
      <c r="F53" s="65"/>
      <c r="G53" s="65"/>
      <c r="H53" s="65"/>
      <c r="I53" s="65"/>
      <c r="J53" s="65"/>
      <c r="K53" s="65"/>
      <c r="L53" s="65"/>
      <c r="M53" s="65"/>
      <c r="O53" s="65"/>
    </row>
    <row r="54" spans="2:15">
      <c r="B54" s="65"/>
      <c r="C54" s="65"/>
      <c r="D54" s="65"/>
      <c r="E54" s="65"/>
      <c r="F54" s="65"/>
      <c r="G54" s="65"/>
      <c r="H54" s="65"/>
      <c r="I54" s="65"/>
      <c r="J54" s="65"/>
      <c r="K54" s="65"/>
      <c r="L54" s="65"/>
      <c r="M54" s="65"/>
      <c r="O54" s="65"/>
    </row>
    <row r="55" spans="2:15">
      <c r="B55" s="65"/>
      <c r="C55" s="65"/>
      <c r="D55" s="65"/>
      <c r="E55" s="65"/>
      <c r="F55" s="65"/>
      <c r="G55" s="65"/>
      <c r="H55" s="65"/>
      <c r="I55" s="65"/>
      <c r="J55" s="65"/>
      <c r="K55" s="65"/>
      <c r="L55" s="65"/>
      <c r="M55" s="65"/>
      <c r="O55" s="65"/>
    </row>
    <row r="56" spans="2:15">
      <c r="B56" s="65"/>
      <c r="C56" s="65"/>
      <c r="D56" s="65"/>
      <c r="E56" s="65"/>
      <c r="F56" s="65"/>
      <c r="G56" s="65"/>
      <c r="H56" s="65"/>
      <c r="I56" s="65"/>
      <c r="J56" s="65"/>
      <c r="K56" s="65"/>
      <c r="L56" s="65"/>
      <c r="M56" s="65"/>
      <c r="O56" s="65"/>
    </row>
    <row r="57" spans="2:15">
      <c r="B57" s="65"/>
      <c r="C57" s="65"/>
      <c r="D57" s="65"/>
      <c r="E57" s="65"/>
      <c r="F57" s="65"/>
      <c r="G57" s="65"/>
      <c r="H57" s="65"/>
      <c r="I57" s="65"/>
      <c r="J57" s="65"/>
      <c r="K57" s="65"/>
      <c r="L57" s="65"/>
      <c r="M57" s="65"/>
      <c r="O57" s="65"/>
    </row>
    <row r="58" spans="2:15">
      <c r="B58" s="65"/>
      <c r="C58" s="65"/>
      <c r="D58" s="65"/>
      <c r="E58" s="65"/>
      <c r="F58" s="65"/>
      <c r="G58" s="65"/>
      <c r="H58" s="65"/>
      <c r="I58" s="65"/>
      <c r="J58" s="65"/>
      <c r="K58" s="65"/>
      <c r="L58" s="65"/>
      <c r="M58" s="65"/>
      <c r="O58" s="65"/>
    </row>
    <row r="59" spans="2:15">
      <c r="B59" s="65"/>
      <c r="C59" s="65"/>
      <c r="D59" s="65"/>
      <c r="E59" s="65"/>
      <c r="F59" s="65"/>
      <c r="G59" s="65"/>
      <c r="H59" s="65"/>
      <c r="I59" s="65"/>
      <c r="J59" s="65"/>
      <c r="K59" s="65"/>
      <c r="L59" s="65"/>
      <c r="M59" s="65"/>
      <c r="O59" s="65"/>
    </row>
    <row r="60" spans="2:15">
      <c r="B60" s="65"/>
      <c r="C60" s="65"/>
      <c r="D60" s="65"/>
      <c r="E60" s="65"/>
      <c r="F60" s="65"/>
      <c r="G60" s="65"/>
      <c r="H60" s="65"/>
      <c r="I60" s="65"/>
      <c r="J60" s="65"/>
      <c r="K60" s="65"/>
      <c r="L60" s="65"/>
      <c r="M60" s="65"/>
      <c r="O60" s="65"/>
    </row>
    <row r="61" spans="2:15">
      <c r="B61" s="65"/>
      <c r="C61" s="65"/>
      <c r="D61" s="65"/>
      <c r="E61" s="65"/>
      <c r="F61" s="65"/>
      <c r="G61" s="65"/>
      <c r="H61" s="65"/>
      <c r="I61" s="65"/>
      <c r="J61" s="65"/>
      <c r="K61" s="65"/>
      <c r="L61" s="65"/>
      <c r="M61" s="65"/>
      <c r="O61" s="65"/>
    </row>
    <row r="62" spans="2:15">
      <c r="B62" s="65"/>
      <c r="C62" s="65"/>
      <c r="D62" s="65"/>
      <c r="E62" s="65"/>
      <c r="F62" s="65"/>
      <c r="G62" s="65"/>
      <c r="H62" s="65"/>
      <c r="I62" s="65"/>
      <c r="J62" s="65"/>
      <c r="K62" s="65"/>
      <c r="L62" s="65"/>
      <c r="M62" s="65"/>
      <c r="O62" s="65"/>
    </row>
    <row r="63" spans="2:15">
      <c r="B63" s="65"/>
      <c r="C63" s="65"/>
      <c r="D63" s="65"/>
      <c r="E63" s="65"/>
      <c r="F63" s="65"/>
      <c r="G63" s="65"/>
      <c r="H63" s="65"/>
      <c r="I63" s="65"/>
      <c r="J63" s="65"/>
      <c r="K63" s="65"/>
      <c r="L63" s="65"/>
      <c r="M63" s="65"/>
      <c r="O63" s="65"/>
    </row>
    <row r="64" spans="2:15">
      <c r="B64" s="65"/>
      <c r="C64" s="65"/>
      <c r="D64" s="65"/>
      <c r="E64" s="65"/>
      <c r="F64" s="65"/>
      <c r="G64" s="65"/>
      <c r="H64" s="65"/>
      <c r="I64" s="65"/>
      <c r="J64" s="65"/>
      <c r="K64" s="65"/>
      <c r="L64" s="65"/>
      <c r="M64" s="65"/>
      <c r="O64" s="65"/>
    </row>
    <row r="65" spans="2:15">
      <c r="B65" s="65"/>
      <c r="C65" s="65"/>
      <c r="D65" s="65"/>
      <c r="E65" s="65"/>
      <c r="F65" s="65"/>
      <c r="G65" s="65"/>
      <c r="H65" s="65"/>
      <c r="I65" s="65"/>
      <c r="J65" s="65"/>
      <c r="K65" s="65"/>
      <c r="L65" s="65"/>
      <c r="M65" s="65"/>
      <c r="O65" s="65"/>
    </row>
    <row r="66" spans="2:15">
      <c r="B66" s="65"/>
      <c r="C66" s="65"/>
      <c r="D66" s="65"/>
      <c r="E66" s="65"/>
      <c r="F66" s="65"/>
      <c r="G66" s="65"/>
      <c r="H66" s="65"/>
      <c r="I66" s="65"/>
      <c r="J66" s="65"/>
      <c r="K66" s="65"/>
      <c r="L66" s="65"/>
      <c r="M66" s="65"/>
      <c r="O66" s="65"/>
    </row>
    <row r="67" spans="2:15">
      <c r="B67" s="65"/>
      <c r="C67" s="65"/>
      <c r="D67" s="65"/>
      <c r="E67" s="65"/>
      <c r="F67" s="65"/>
      <c r="G67" s="65"/>
      <c r="H67" s="65"/>
      <c r="I67" s="65"/>
      <c r="J67" s="65"/>
      <c r="K67" s="65"/>
      <c r="L67" s="65"/>
      <c r="M67" s="65"/>
      <c r="O67" s="65"/>
    </row>
    <row r="68" spans="2:15">
      <c r="B68" s="65"/>
      <c r="C68" s="65"/>
      <c r="D68" s="65"/>
      <c r="E68" s="65"/>
      <c r="F68" s="65"/>
      <c r="G68" s="65"/>
      <c r="H68" s="65"/>
      <c r="I68" s="65"/>
      <c r="J68" s="65"/>
      <c r="K68" s="65"/>
      <c r="L68" s="65"/>
      <c r="M68" s="65"/>
      <c r="O68" s="65"/>
    </row>
    <row r="69" spans="2:15">
      <c r="B69" s="65"/>
      <c r="C69" s="65"/>
      <c r="D69" s="65"/>
      <c r="E69" s="65"/>
      <c r="F69" s="65"/>
      <c r="G69" s="65"/>
      <c r="H69" s="65"/>
      <c r="I69" s="65"/>
      <c r="J69" s="65"/>
      <c r="K69" s="65"/>
      <c r="L69" s="65"/>
      <c r="M69" s="65"/>
      <c r="O69" s="65"/>
    </row>
    <row r="70" spans="2:15">
      <c r="B70" s="65"/>
      <c r="C70" s="65"/>
      <c r="D70" s="65"/>
      <c r="E70" s="65"/>
      <c r="F70" s="65"/>
      <c r="G70" s="65"/>
      <c r="H70" s="65"/>
      <c r="I70" s="65"/>
      <c r="J70" s="65"/>
      <c r="K70" s="65"/>
      <c r="L70" s="65"/>
      <c r="M70" s="65"/>
      <c r="O70" s="65"/>
    </row>
    <row r="71" spans="2:15">
      <c r="B71" s="65"/>
      <c r="C71" s="65"/>
      <c r="D71" s="65"/>
      <c r="E71" s="65"/>
      <c r="F71" s="65"/>
      <c r="G71" s="65"/>
      <c r="H71" s="65"/>
      <c r="I71" s="65"/>
      <c r="J71" s="65"/>
      <c r="K71" s="65"/>
      <c r="L71" s="65"/>
      <c r="M71" s="65"/>
      <c r="O71" s="65"/>
    </row>
    <row r="72" spans="2:15">
      <c r="B72" s="65"/>
      <c r="C72" s="65"/>
      <c r="D72" s="65"/>
      <c r="E72" s="65"/>
      <c r="F72" s="65"/>
      <c r="G72" s="65"/>
      <c r="H72" s="65"/>
      <c r="I72" s="65"/>
      <c r="J72" s="65"/>
      <c r="K72" s="65"/>
      <c r="L72" s="65"/>
      <c r="M72" s="65"/>
      <c r="O72" s="65"/>
    </row>
    <row r="73" spans="2:15">
      <c r="B73" s="65"/>
      <c r="C73" s="65"/>
      <c r="D73" s="65"/>
      <c r="E73" s="65"/>
      <c r="F73" s="65"/>
      <c r="G73" s="65"/>
      <c r="H73" s="65"/>
      <c r="I73" s="65"/>
      <c r="J73" s="65"/>
      <c r="K73" s="65"/>
      <c r="L73" s="65"/>
      <c r="M73" s="65"/>
      <c r="O73" s="65"/>
    </row>
    <row r="74" spans="2:15">
      <c r="B74" s="65"/>
      <c r="C74" s="65"/>
      <c r="D74" s="65"/>
      <c r="E74" s="65"/>
      <c r="F74" s="65"/>
      <c r="G74" s="65"/>
      <c r="H74" s="65"/>
      <c r="I74" s="65"/>
      <c r="J74" s="65"/>
      <c r="K74" s="65"/>
      <c r="L74" s="65"/>
      <c r="M74" s="65"/>
      <c r="O74" s="65"/>
    </row>
    <row r="75" spans="2:15">
      <c r="B75" s="65"/>
      <c r="C75" s="65"/>
      <c r="D75" s="65"/>
      <c r="E75" s="65"/>
      <c r="F75" s="65"/>
      <c r="G75" s="65"/>
      <c r="H75" s="65"/>
      <c r="I75" s="65"/>
      <c r="J75" s="65"/>
      <c r="K75" s="65"/>
      <c r="L75" s="65"/>
      <c r="M75" s="65"/>
      <c r="O75" s="65"/>
    </row>
    <row r="76" spans="2:15">
      <c r="B76" s="65"/>
      <c r="C76" s="65"/>
      <c r="D76" s="65"/>
      <c r="E76" s="65"/>
      <c r="F76" s="65"/>
      <c r="G76" s="65"/>
      <c r="H76" s="65"/>
      <c r="I76" s="65"/>
      <c r="J76" s="65"/>
      <c r="K76" s="65"/>
      <c r="L76" s="65"/>
      <c r="M76" s="65"/>
      <c r="O76" s="65"/>
    </row>
    <row r="77" spans="2:15">
      <c r="B77" s="65"/>
      <c r="C77" s="65"/>
      <c r="D77" s="65"/>
      <c r="E77" s="65"/>
      <c r="F77" s="65"/>
      <c r="G77" s="65"/>
      <c r="H77" s="65"/>
      <c r="I77" s="65"/>
      <c r="J77" s="65"/>
      <c r="K77" s="65"/>
      <c r="L77" s="65"/>
      <c r="M77" s="65"/>
      <c r="O77" s="65"/>
    </row>
    <row r="78" spans="2:15">
      <c r="B78" s="65"/>
      <c r="C78" s="65"/>
      <c r="D78" s="65"/>
      <c r="E78" s="65"/>
      <c r="F78" s="65"/>
      <c r="G78" s="65"/>
      <c r="H78" s="65"/>
      <c r="I78" s="65"/>
      <c r="J78" s="65"/>
      <c r="K78" s="65"/>
      <c r="L78" s="65"/>
      <c r="M78" s="65"/>
      <c r="O78" s="65"/>
    </row>
    <row r="79" spans="2:15">
      <c r="B79" s="65"/>
      <c r="C79" s="65"/>
      <c r="D79" s="65"/>
      <c r="E79" s="65"/>
      <c r="F79" s="65"/>
      <c r="G79" s="65"/>
      <c r="H79" s="65"/>
      <c r="I79" s="65"/>
      <c r="J79" s="65"/>
      <c r="K79" s="65"/>
      <c r="L79" s="65"/>
      <c r="M79" s="65"/>
      <c r="O79" s="65"/>
    </row>
    <row r="80" spans="2:15">
      <c r="B80" s="65"/>
      <c r="C80" s="65"/>
      <c r="D80" s="65"/>
      <c r="E80" s="65"/>
      <c r="F80" s="65"/>
      <c r="G80" s="65"/>
      <c r="H80" s="65"/>
      <c r="I80" s="65"/>
      <c r="J80" s="65"/>
      <c r="K80" s="65"/>
      <c r="L80" s="65"/>
      <c r="M80" s="65"/>
      <c r="O80" s="65"/>
    </row>
    <row r="81" spans="2:15">
      <c r="B81" s="65"/>
      <c r="C81" s="65"/>
      <c r="D81" s="65"/>
      <c r="E81" s="65"/>
      <c r="F81" s="65"/>
      <c r="G81" s="65"/>
      <c r="H81" s="65"/>
      <c r="I81" s="65"/>
      <c r="J81" s="65"/>
      <c r="K81" s="65"/>
      <c r="L81" s="65"/>
      <c r="M81" s="65"/>
      <c r="O81" s="65"/>
    </row>
    <row r="82" spans="2:15">
      <c r="B82" s="65"/>
      <c r="C82" s="65"/>
      <c r="D82" s="65"/>
      <c r="E82" s="65"/>
      <c r="F82" s="65"/>
      <c r="G82" s="65"/>
      <c r="H82" s="65"/>
      <c r="I82" s="65"/>
      <c r="J82" s="65"/>
      <c r="K82" s="65"/>
      <c r="L82" s="65"/>
      <c r="M82" s="65"/>
      <c r="O82" s="65"/>
    </row>
    <row r="83" spans="2:15">
      <c r="B83" s="65"/>
      <c r="C83" s="65"/>
      <c r="D83" s="65"/>
      <c r="E83" s="65"/>
      <c r="F83" s="65"/>
      <c r="G83" s="65"/>
      <c r="H83" s="65"/>
      <c r="I83" s="65"/>
      <c r="J83" s="65"/>
      <c r="K83" s="65"/>
      <c r="L83" s="65"/>
      <c r="M83" s="65"/>
      <c r="O83" s="65"/>
    </row>
    <row r="84" spans="2:15">
      <c r="B84" s="65"/>
      <c r="C84" s="65"/>
      <c r="D84" s="65"/>
      <c r="E84" s="65"/>
      <c r="F84" s="65"/>
      <c r="G84" s="65"/>
      <c r="H84" s="65"/>
      <c r="I84" s="65"/>
      <c r="J84" s="65"/>
      <c r="K84" s="65"/>
      <c r="L84" s="65"/>
      <c r="M84" s="65"/>
      <c r="O84" s="65"/>
    </row>
    <row r="85" spans="2:15">
      <c r="B85" s="65"/>
      <c r="C85" s="65"/>
      <c r="D85" s="65"/>
      <c r="E85" s="65"/>
      <c r="F85" s="65"/>
      <c r="G85" s="65"/>
      <c r="H85" s="65"/>
      <c r="I85" s="65"/>
      <c r="J85" s="65"/>
      <c r="K85" s="65"/>
      <c r="L85" s="65"/>
      <c r="M85" s="65"/>
      <c r="O85" s="65"/>
    </row>
    <row r="86" spans="2:15">
      <c r="B86" s="65"/>
      <c r="C86" s="65"/>
      <c r="D86" s="65"/>
      <c r="E86" s="65"/>
      <c r="F86" s="65"/>
      <c r="G86" s="65"/>
      <c r="H86" s="65"/>
      <c r="I86" s="65"/>
      <c r="J86" s="65"/>
      <c r="K86" s="65"/>
      <c r="L86" s="65"/>
      <c r="M86" s="65"/>
      <c r="O86" s="65"/>
    </row>
    <row r="87" spans="2:15">
      <c r="B87" s="65"/>
      <c r="C87" s="65"/>
      <c r="D87" s="65"/>
      <c r="E87" s="65"/>
      <c r="F87" s="65"/>
      <c r="G87" s="65"/>
      <c r="H87" s="65"/>
      <c r="I87" s="65"/>
      <c r="J87" s="65"/>
      <c r="K87" s="65"/>
      <c r="L87" s="65"/>
      <c r="M87" s="65"/>
      <c r="O87" s="65"/>
    </row>
    <row r="88" spans="2:15">
      <c r="B88" s="65"/>
      <c r="C88" s="65"/>
      <c r="D88" s="65"/>
      <c r="E88" s="65"/>
      <c r="F88" s="65"/>
      <c r="G88" s="65"/>
      <c r="H88" s="65"/>
      <c r="I88" s="65"/>
      <c r="J88" s="65"/>
      <c r="K88" s="65"/>
      <c r="L88" s="65"/>
      <c r="M88" s="65"/>
      <c r="O88" s="65"/>
    </row>
    <row r="89" spans="2:15">
      <c r="B89" s="65"/>
      <c r="C89" s="65"/>
      <c r="D89" s="65"/>
      <c r="E89" s="65"/>
      <c r="F89" s="65"/>
      <c r="G89" s="65"/>
      <c r="H89" s="65"/>
      <c r="I89" s="65"/>
      <c r="J89" s="65"/>
      <c r="K89" s="65"/>
      <c r="L89" s="65"/>
      <c r="M89" s="65"/>
      <c r="O89" s="65"/>
    </row>
    <row r="90" spans="2:15">
      <c r="B90" s="65"/>
      <c r="C90" s="65"/>
      <c r="D90" s="65"/>
      <c r="E90" s="65"/>
      <c r="F90" s="65"/>
      <c r="G90" s="65"/>
      <c r="H90" s="65"/>
      <c r="I90" s="65"/>
      <c r="J90" s="65"/>
      <c r="K90" s="65"/>
      <c r="L90" s="65"/>
      <c r="M90" s="65"/>
      <c r="O90" s="65"/>
    </row>
    <row r="91" spans="2:15">
      <c r="B91" s="65"/>
      <c r="C91" s="65"/>
      <c r="D91" s="65"/>
      <c r="E91" s="65"/>
      <c r="F91" s="65"/>
      <c r="G91" s="65"/>
      <c r="H91" s="65"/>
      <c r="I91" s="65"/>
      <c r="J91" s="65"/>
      <c r="K91" s="65"/>
      <c r="L91" s="65"/>
      <c r="M91" s="65"/>
      <c r="O91" s="65"/>
    </row>
    <row r="92" spans="2:15">
      <c r="B92" s="65"/>
      <c r="C92" s="65"/>
      <c r="D92" s="65"/>
      <c r="E92" s="65"/>
      <c r="F92" s="65"/>
      <c r="G92" s="65"/>
      <c r="H92" s="65"/>
      <c r="I92" s="65"/>
      <c r="J92" s="65"/>
      <c r="K92" s="65"/>
      <c r="L92" s="65"/>
      <c r="M92" s="65"/>
      <c r="O92" s="65"/>
    </row>
    <row r="93" spans="2:15">
      <c r="B93" s="65"/>
      <c r="C93" s="65"/>
      <c r="D93" s="65"/>
      <c r="E93" s="65"/>
      <c r="F93" s="65"/>
      <c r="G93" s="65"/>
      <c r="H93" s="65"/>
      <c r="I93" s="65"/>
      <c r="J93" s="65"/>
      <c r="K93" s="65"/>
      <c r="L93" s="65"/>
      <c r="M93" s="65"/>
      <c r="O93" s="65"/>
    </row>
    <row r="94" spans="2:15">
      <c r="B94" s="65"/>
      <c r="C94" s="65"/>
      <c r="D94" s="65"/>
      <c r="E94" s="65"/>
      <c r="F94" s="65"/>
      <c r="G94" s="65"/>
      <c r="H94" s="65"/>
      <c r="I94" s="65"/>
      <c r="J94" s="65"/>
      <c r="K94" s="65"/>
      <c r="L94" s="65"/>
      <c r="M94" s="65"/>
      <c r="O94" s="65"/>
    </row>
    <row r="95" spans="2:15">
      <c r="B95" s="65"/>
      <c r="C95" s="65"/>
      <c r="D95" s="65"/>
      <c r="E95" s="65"/>
      <c r="F95" s="65"/>
      <c r="G95" s="65"/>
      <c r="H95" s="65"/>
      <c r="I95" s="65"/>
      <c r="J95" s="65"/>
      <c r="K95" s="65"/>
      <c r="L95" s="65"/>
      <c r="M95" s="65"/>
      <c r="O95" s="65"/>
    </row>
    <row r="96" spans="2:15">
      <c r="B96" s="65"/>
      <c r="C96" s="65"/>
      <c r="D96" s="65"/>
      <c r="E96" s="65"/>
      <c r="F96" s="65"/>
      <c r="G96" s="65"/>
      <c r="H96" s="65"/>
      <c r="I96" s="65"/>
      <c r="J96" s="65"/>
      <c r="K96" s="65"/>
      <c r="L96" s="65"/>
      <c r="M96" s="65"/>
      <c r="O96" s="65"/>
    </row>
    <row r="97" spans="2:15">
      <c r="B97" s="65"/>
      <c r="C97" s="65"/>
      <c r="D97" s="65"/>
      <c r="E97" s="65"/>
      <c r="F97" s="65"/>
      <c r="G97" s="65"/>
      <c r="H97" s="65"/>
      <c r="I97" s="65"/>
      <c r="J97" s="65"/>
      <c r="K97" s="65"/>
      <c r="L97" s="65"/>
      <c r="M97" s="65"/>
      <c r="O97" s="65"/>
    </row>
    <row r="98" spans="2:15">
      <c r="B98" s="65"/>
      <c r="C98" s="65"/>
      <c r="D98" s="65"/>
      <c r="E98" s="65"/>
      <c r="F98" s="65"/>
      <c r="G98" s="65"/>
      <c r="H98" s="65"/>
      <c r="I98" s="65"/>
      <c r="J98" s="65"/>
      <c r="K98" s="65"/>
      <c r="L98" s="65"/>
      <c r="M98" s="65"/>
      <c r="O98" s="65"/>
    </row>
    <row r="99" spans="2:15">
      <c r="B99" s="65"/>
      <c r="C99" s="65"/>
      <c r="D99" s="65"/>
      <c r="E99" s="65"/>
      <c r="F99" s="65"/>
      <c r="G99" s="65"/>
      <c r="H99" s="65"/>
      <c r="I99" s="65"/>
      <c r="J99" s="65"/>
      <c r="K99" s="65"/>
      <c r="L99" s="65"/>
      <c r="M99" s="65"/>
      <c r="O99" s="65"/>
    </row>
    <row r="100" spans="2:15">
      <c r="B100" s="65"/>
      <c r="C100" s="65"/>
      <c r="D100" s="65"/>
      <c r="E100" s="65"/>
      <c r="F100" s="65"/>
      <c r="G100" s="65"/>
      <c r="H100" s="65"/>
      <c r="I100" s="65"/>
      <c r="J100" s="65"/>
      <c r="K100" s="65"/>
      <c r="L100" s="65"/>
      <c r="M100" s="65"/>
      <c r="O100" s="65"/>
    </row>
    <row r="101" spans="2:15">
      <c r="B101" s="65"/>
      <c r="C101" s="65"/>
      <c r="D101" s="65"/>
      <c r="E101" s="65"/>
      <c r="F101" s="65"/>
      <c r="G101" s="65"/>
      <c r="H101" s="65"/>
      <c r="I101" s="65"/>
      <c r="J101" s="65"/>
      <c r="K101" s="65"/>
      <c r="L101" s="65"/>
      <c r="M101" s="65"/>
      <c r="O101" s="65"/>
    </row>
    <row r="102" spans="2:15">
      <c r="B102" s="65"/>
      <c r="C102" s="65"/>
      <c r="D102" s="65"/>
      <c r="E102" s="65"/>
      <c r="F102" s="65"/>
      <c r="G102" s="65"/>
      <c r="H102" s="65"/>
      <c r="I102" s="65"/>
      <c r="J102" s="65"/>
      <c r="K102" s="65"/>
      <c r="L102" s="65"/>
      <c r="M102" s="65"/>
      <c r="O102" s="65"/>
    </row>
    <row r="103" spans="2:15">
      <c r="B103" s="65"/>
      <c r="C103" s="65"/>
      <c r="D103" s="65"/>
      <c r="E103" s="65"/>
      <c r="F103" s="65"/>
      <c r="G103" s="65"/>
      <c r="H103" s="65"/>
      <c r="I103" s="65"/>
      <c r="J103" s="65"/>
      <c r="K103" s="65"/>
      <c r="L103" s="65"/>
      <c r="M103" s="65"/>
      <c r="O103" s="65"/>
    </row>
    <row r="104" spans="2:15">
      <c r="B104" s="65"/>
      <c r="C104" s="65"/>
      <c r="D104" s="65"/>
      <c r="E104" s="65"/>
      <c r="F104" s="65"/>
      <c r="G104" s="65"/>
      <c r="H104" s="65"/>
      <c r="I104" s="65"/>
      <c r="J104" s="65"/>
      <c r="K104" s="65"/>
      <c r="L104" s="65"/>
      <c r="M104" s="65"/>
      <c r="O104" s="65"/>
    </row>
    <row r="105" spans="2:15">
      <c r="B105" s="65"/>
      <c r="C105" s="65"/>
      <c r="D105" s="65"/>
      <c r="E105" s="65"/>
      <c r="F105" s="65"/>
      <c r="G105" s="65"/>
      <c r="H105" s="65"/>
      <c r="I105" s="65"/>
      <c r="J105" s="65"/>
      <c r="K105" s="65"/>
      <c r="L105" s="65"/>
      <c r="M105" s="65"/>
      <c r="O105" s="65"/>
    </row>
    <row r="106" spans="2:15">
      <c r="B106" s="65"/>
      <c r="C106" s="65"/>
      <c r="D106" s="65"/>
      <c r="E106" s="65"/>
      <c r="F106" s="65"/>
      <c r="G106" s="65"/>
      <c r="H106" s="65"/>
      <c r="I106" s="65"/>
      <c r="J106" s="65"/>
      <c r="K106" s="65"/>
      <c r="L106" s="65"/>
      <c r="M106" s="65"/>
      <c r="O106" s="65"/>
    </row>
    <row r="107" spans="2:15">
      <c r="B107" s="65"/>
      <c r="C107" s="65"/>
      <c r="D107" s="65"/>
      <c r="E107" s="65"/>
      <c r="F107" s="65"/>
      <c r="G107" s="65"/>
      <c r="H107" s="65"/>
      <c r="I107" s="65"/>
      <c r="J107" s="65"/>
      <c r="K107" s="65"/>
      <c r="L107" s="65"/>
      <c r="M107" s="65"/>
      <c r="O107" s="65"/>
    </row>
    <row r="108" spans="2:15">
      <c r="B108" s="65"/>
      <c r="C108" s="65"/>
      <c r="D108" s="65"/>
      <c r="E108" s="65"/>
      <c r="F108" s="65"/>
      <c r="G108" s="65"/>
      <c r="H108" s="65"/>
      <c r="I108" s="65"/>
      <c r="J108" s="65"/>
      <c r="K108" s="65"/>
      <c r="L108" s="65"/>
      <c r="M108" s="65"/>
      <c r="O108" s="65"/>
    </row>
    <row r="109" spans="2:15">
      <c r="B109" s="65"/>
      <c r="C109" s="65"/>
      <c r="D109" s="65"/>
      <c r="E109" s="65"/>
      <c r="F109" s="65"/>
      <c r="G109" s="65"/>
      <c r="H109" s="65"/>
      <c r="I109" s="65"/>
      <c r="J109" s="65"/>
      <c r="K109" s="65"/>
      <c r="L109" s="65"/>
      <c r="M109" s="65"/>
      <c r="O109" s="65"/>
    </row>
    <row r="110" spans="2:15">
      <c r="B110" s="65"/>
      <c r="C110" s="65"/>
      <c r="D110" s="65"/>
      <c r="E110" s="65"/>
      <c r="F110" s="65"/>
      <c r="G110" s="65"/>
      <c r="H110" s="65"/>
      <c r="I110" s="65"/>
      <c r="J110" s="65"/>
      <c r="K110" s="65"/>
      <c r="L110" s="65"/>
      <c r="M110" s="65"/>
      <c r="O110" s="65"/>
    </row>
    <row r="111" spans="2:15">
      <c r="B111" s="65"/>
      <c r="C111" s="65"/>
      <c r="D111" s="65"/>
      <c r="E111" s="65"/>
      <c r="F111" s="65"/>
      <c r="G111" s="65"/>
      <c r="H111" s="65"/>
      <c r="I111" s="65"/>
      <c r="J111" s="65"/>
      <c r="K111" s="65"/>
      <c r="L111" s="65"/>
      <c r="M111" s="65"/>
      <c r="O111" s="65"/>
    </row>
    <row r="112" spans="2:15">
      <c r="B112" s="65"/>
      <c r="C112" s="65"/>
      <c r="D112" s="65"/>
      <c r="E112" s="65"/>
      <c r="F112" s="65"/>
      <c r="G112" s="65"/>
      <c r="H112" s="65"/>
      <c r="I112" s="65"/>
      <c r="J112" s="65"/>
      <c r="K112" s="65"/>
      <c r="L112" s="65"/>
      <c r="M112" s="65"/>
      <c r="O112" s="65"/>
    </row>
    <row r="113" spans="2:15">
      <c r="B113" s="65"/>
      <c r="C113" s="65"/>
      <c r="D113" s="65"/>
      <c r="E113" s="65"/>
      <c r="F113" s="65"/>
      <c r="G113" s="65"/>
      <c r="H113" s="65"/>
      <c r="I113" s="65"/>
      <c r="J113" s="65"/>
      <c r="K113" s="65"/>
      <c r="L113" s="65"/>
      <c r="M113" s="65"/>
      <c r="O113" s="65"/>
    </row>
    <row r="114" spans="2:15">
      <c r="B114" s="65"/>
      <c r="C114" s="65"/>
      <c r="D114" s="65"/>
      <c r="E114" s="65"/>
      <c r="F114" s="65"/>
      <c r="G114" s="65"/>
      <c r="H114" s="65"/>
      <c r="I114" s="65"/>
      <c r="J114" s="65"/>
      <c r="K114" s="65"/>
      <c r="L114" s="65"/>
      <c r="M114" s="65"/>
      <c r="O114" s="65"/>
    </row>
    <row r="115" spans="2:15">
      <c r="B115" s="65"/>
      <c r="C115" s="65"/>
      <c r="D115" s="65"/>
      <c r="E115" s="65"/>
      <c r="F115" s="65"/>
      <c r="G115" s="65"/>
      <c r="H115" s="65"/>
      <c r="I115" s="65"/>
      <c r="J115" s="65"/>
      <c r="K115" s="65"/>
      <c r="L115" s="65"/>
      <c r="M115" s="65"/>
      <c r="O115" s="65"/>
    </row>
    <row r="116" spans="2:15">
      <c r="B116" s="65"/>
      <c r="C116" s="65"/>
      <c r="D116" s="65"/>
      <c r="E116" s="65"/>
      <c r="F116" s="65"/>
      <c r="G116" s="65"/>
      <c r="H116" s="65"/>
      <c r="I116" s="65"/>
      <c r="J116" s="65"/>
      <c r="K116" s="65"/>
      <c r="L116" s="65"/>
      <c r="M116" s="65"/>
      <c r="O116" s="65"/>
    </row>
    <row r="117" spans="2:15">
      <c r="B117" s="65"/>
      <c r="C117" s="65"/>
      <c r="D117" s="65"/>
      <c r="E117" s="65"/>
      <c r="F117" s="65"/>
      <c r="G117" s="65"/>
      <c r="H117" s="65"/>
      <c r="I117" s="65"/>
      <c r="J117" s="65"/>
      <c r="K117" s="65"/>
      <c r="L117" s="65"/>
      <c r="M117" s="65"/>
      <c r="O117" s="65"/>
    </row>
    <row r="118" spans="2:15">
      <c r="B118" s="65"/>
      <c r="C118" s="65"/>
      <c r="D118" s="65"/>
      <c r="E118" s="65"/>
      <c r="F118" s="65"/>
      <c r="G118" s="65"/>
      <c r="H118" s="65"/>
      <c r="I118" s="65"/>
      <c r="J118" s="65"/>
      <c r="K118" s="65"/>
      <c r="L118" s="65"/>
      <c r="M118" s="65"/>
      <c r="O118" s="65"/>
    </row>
    <row r="119" spans="2:15">
      <c r="B119" s="65"/>
      <c r="C119" s="65"/>
      <c r="D119" s="65"/>
      <c r="E119" s="65"/>
      <c r="F119" s="65"/>
      <c r="G119" s="65"/>
      <c r="H119" s="65"/>
      <c r="I119" s="65"/>
      <c r="J119" s="65"/>
      <c r="K119" s="65"/>
      <c r="L119" s="65"/>
      <c r="M119" s="65"/>
      <c r="O119" s="65"/>
    </row>
    <row r="120" spans="2:15">
      <c r="B120" s="65"/>
      <c r="C120" s="65"/>
      <c r="D120" s="65"/>
      <c r="E120" s="65"/>
      <c r="F120" s="65"/>
      <c r="G120" s="65"/>
      <c r="H120" s="65"/>
      <c r="I120" s="65"/>
      <c r="J120" s="65"/>
      <c r="K120" s="65"/>
      <c r="L120" s="65"/>
      <c r="M120" s="65"/>
      <c r="O120" s="65"/>
    </row>
    <row r="121" spans="2:15">
      <c r="B121" s="65"/>
      <c r="C121" s="65"/>
      <c r="D121" s="65"/>
      <c r="E121" s="65"/>
      <c r="F121" s="65"/>
      <c r="G121" s="65"/>
      <c r="H121" s="65"/>
      <c r="I121" s="65"/>
      <c r="J121" s="65"/>
      <c r="K121" s="65"/>
      <c r="L121" s="65"/>
      <c r="M121" s="65"/>
      <c r="O121" s="65"/>
    </row>
    <row r="122" spans="2:15">
      <c r="B122" s="65"/>
      <c r="C122" s="65"/>
      <c r="D122" s="65"/>
      <c r="E122" s="65"/>
      <c r="F122" s="65"/>
      <c r="G122" s="65"/>
      <c r="H122" s="65"/>
      <c r="I122" s="65"/>
      <c r="J122" s="65"/>
      <c r="K122" s="65"/>
      <c r="L122" s="65"/>
      <c r="M122" s="65"/>
      <c r="O122" s="65"/>
    </row>
    <row r="123" spans="2:15">
      <c r="B123" s="65"/>
      <c r="C123" s="65"/>
      <c r="D123" s="65"/>
      <c r="E123" s="65"/>
      <c r="F123" s="65"/>
      <c r="G123" s="65"/>
      <c r="H123" s="65"/>
      <c r="I123" s="65"/>
      <c r="J123" s="65"/>
      <c r="K123" s="65"/>
      <c r="L123" s="65"/>
      <c r="M123" s="65"/>
      <c r="O123" s="65"/>
    </row>
    <row r="124" spans="2:15">
      <c r="B124" s="65"/>
      <c r="C124" s="65"/>
      <c r="D124" s="65"/>
      <c r="E124" s="65"/>
      <c r="F124" s="65"/>
      <c r="G124" s="65"/>
      <c r="H124" s="65"/>
      <c r="I124" s="65"/>
      <c r="J124" s="65"/>
      <c r="K124" s="65"/>
      <c r="L124" s="65"/>
      <c r="M124" s="65"/>
      <c r="O124" s="65"/>
    </row>
  </sheetData>
  <sheetProtection algorithmName="SHA-512" hashValue="/bzSYSbOw3xsQiEaufTANPihd+pTG6+EGSmo41N1tvp30pFgQMIq12ceGbv2h0v60VgOFrEJomoQUYypR3y5yQ==" saltValue="u7+bk7HyMyBf0C0SN/b99A==" spinCount="100000" sheet="1" selectLockedCells="1"/>
  <protectedRanges>
    <protectedRange sqref="H4:M7 D18:M18 D8:M9 H10:M11 D10:E11 D6:G7 D4:F5 H29:M29 D29:F29 D12:M16" name="範圍1"/>
    <protectedRange sqref="D19:K24 L19:M20 L21:N22 L23:M24 D25:M28" name="範圍1_1"/>
  </protectedRanges>
  <mergeCells count="36">
    <mergeCell ref="C2:L2"/>
    <mergeCell ref="B4:C4"/>
    <mergeCell ref="H4:I4"/>
    <mergeCell ref="B16:C16"/>
    <mergeCell ref="D4:G4"/>
    <mergeCell ref="J4:L4"/>
    <mergeCell ref="D16:H16"/>
    <mergeCell ref="K16:M16"/>
    <mergeCell ref="C17:L17"/>
    <mergeCell ref="D18:L18"/>
    <mergeCell ref="B6:C6"/>
    <mergeCell ref="B8:F8"/>
    <mergeCell ref="B10:C10"/>
    <mergeCell ref="B12:C12"/>
    <mergeCell ref="B14:C14"/>
    <mergeCell ref="D6:I6"/>
    <mergeCell ref="K6:M6"/>
    <mergeCell ref="G8:M8"/>
    <mergeCell ref="D10:G10"/>
    <mergeCell ref="K10:L10"/>
    <mergeCell ref="D12:M12"/>
    <mergeCell ref="D14:J14"/>
    <mergeCell ref="L14:M14"/>
    <mergeCell ref="K29:M29"/>
    <mergeCell ref="B34:M34"/>
    <mergeCell ref="C19:M19"/>
    <mergeCell ref="C27:M27"/>
    <mergeCell ref="B29:C29"/>
    <mergeCell ref="A30:XFD33"/>
    <mergeCell ref="D21:F21"/>
    <mergeCell ref="I21:J21"/>
    <mergeCell ref="I23:J23"/>
    <mergeCell ref="D23:F23"/>
    <mergeCell ref="D29:H29"/>
    <mergeCell ref="D25:F25"/>
    <mergeCell ref="I25:J25"/>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1"/>
  <sheetViews>
    <sheetView view="pageBreakPreview" zoomScale="90" zoomScaleSheetLayoutView="90" workbookViewId="0">
      <selection activeCell="D14" sqref="D14:J14"/>
    </sheetView>
  </sheetViews>
  <sheetFormatPr defaultColWidth="9" defaultRowHeight="16.5"/>
  <cols>
    <col min="1" max="1" width="1.375" style="17" customWidth="1"/>
    <col min="2" max="2" width="5.5" style="17" customWidth="1"/>
    <col min="3" max="3" width="6.875" style="17" customWidth="1"/>
    <col min="4" max="4" width="7.625" style="17" customWidth="1"/>
    <col min="5" max="5" width="9.25" style="17" customWidth="1"/>
    <col min="6" max="6" width="9.375" style="17" customWidth="1"/>
    <col min="7" max="7" width="10" style="17" customWidth="1"/>
    <col min="8" max="8" width="5.25" style="17" customWidth="1"/>
    <col min="9" max="9" width="9" style="17" customWidth="1"/>
    <col min="10" max="10" width="8.125" style="17" customWidth="1"/>
    <col min="11" max="11" width="7.875" style="17" customWidth="1"/>
    <col min="12" max="12" width="19.125" style="17" customWidth="1"/>
    <col min="13" max="13" width="12.375" style="17" customWidth="1"/>
    <col min="14" max="14" width="1.125" style="17" customWidth="1"/>
    <col min="15" max="16384" width="9" style="17"/>
  </cols>
  <sheetData>
    <row r="1" spans="2:15" ht="8.25" customHeight="1">
      <c r="B1" s="65"/>
      <c r="C1" s="65"/>
      <c r="D1" s="65"/>
      <c r="E1" s="65"/>
      <c r="F1" s="65"/>
      <c r="G1" s="65"/>
      <c r="H1" s="65"/>
      <c r="I1" s="65"/>
      <c r="J1" s="65"/>
      <c r="K1" s="65"/>
      <c r="L1" s="65"/>
      <c r="M1" s="65"/>
      <c r="O1" s="65"/>
    </row>
    <row r="2" spans="2:15" ht="36.75" customHeight="1">
      <c r="B2" s="540">
        <v>1.3</v>
      </c>
      <c r="C2" s="647" t="s">
        <v>299</v>
      </c>
      <c r="D2" s="647"/>
      <c r="E2" s="647"/>
      <c r="F2" s="647"/>
      <c r="G2" s="647"/>
      <c r="H2" s="647"/>
      <c r="I2" s="647"/>
      <c r="J2" s="647"/>
      <c r="K2" s="647"/>
      <c r="L2" s="647"/>
      <c r="M2" s="531"/>
      <c r="O2" s="65"/>
    </row>
    <row r="3" spans="2:15" ht="18.75" customHeight="1">
      <c r="B3" s="540"/>
      <c r="C3" s="531"/>
      <c r="D3" s="531"/>
      <c r="E3" s="531"/>
      <c r="F3" s="531"/>
      <c r="G3" s="531"/>
      <c r="H3" s="531"/>
      <c r="I3" s="531"/>
      <c r="J3" s="531"/>
      <c r="K3" s="531"/>
      <c r="L3" s="531"/>
      <c r="M3" s="531"/>
      <c r="O3" s="65"/>
    </row>
    <row r="4" spans="2:15" ht="45.75" customHeight="1">
      <c r="B4" s="648" t="s">
        <v>160</v>
      </c>
      <c r="C4" s="639"/>
      <c r="D4" s="627"/>
      <c r="E4" s="627"/>
      <c r="F4" s="627"/>
      <c r="G4" s="631"/>
      <c r="H4" s="649" t="s">
        <v>173</v>
      </c>
      <c r="I4" s="641"/>
      <c r="J4" s="627"/>
      <c r="K4" s="628"/>
      <c r="L4" s="628"/>
      <c r="M4" s="72" t="s">
        <v>161</v>
      </c>
      <c r="O4" s="65"/>
    </row>
    <row r="5" spans="2:15" s="120" customFormat="1" ht="16.149999999999999" customHeight="1">
      <c r="B5" s="132"/>
      <c r="C5" s="430"/>
      <c r="D5" s="539"/>
      <c r="E5" s="539"/>
      <c r="F5" s="539"/>
      <c r="G5" s="91"/>
      <c r="H5" s="538"/>
      <c r="I5" s="433"/>
      <c r="J5" s="539"/>
      <c r="K5" s="539"/>
      <c r="L5" s="539"/>
      <c r="M5" s="133"/>
      <c r="O5" s="121"/>
    </row>
    <row r="6" spans="2:15" ht="45.75" customHeight="1">
      <c r="B6" s="642" t="s">
        <v>162</v>
      </c>
      <c r="C6" s="639"/>
      <c r="D6" s="627"/>
      <c r="E6" s="627"/>
      <c r="F6" s="627"/>
      <c r="G6" s="628"/>
      <c r="H6" s="628"/>
      <c r="I6" s="628"/>
      <c r="J6" s="428" t="s">
        <v>174</v>
      </c>
      <c r="K6" s="627"/>
      <c r="L6" s="628"/>
      <c r="M6" s="628"/>
      <c r="O6" s="65"/>
    </row>
    <row r="7" spans="2:15" s="90" customFormat="1" ht="13.15" customHeight="1">
      <c r="B7" s="134"/>
      <c r="C7" s="430"/>
      <c r="D7" s="539"/>
      <c r="E7" s="539"/>
      <c r="F7" s="539"/>
      <c r="G7" s="539"/>
      <c r="H7" s="441"/>
      <c r="I7" s="441"/>
      <c r="J7" s="428"/>
      <c r="K7" s="539"/>
      <c r="L7" s="539"/>
      <c r="M7" s="539"/>
      <c r="O7" s="91"/>
    </row>
    <row r="8" spans="2:15" ht="45.75" customHeight="1">
      <c r="B8" s="642" t="s">
        <v>163</v>
      </c>
      <c r="C8" s="639"/>
      <c r="D8" s="641"/>
      <c r="E8" s="641"/>
      <c r="F8" s="641"/>
      <c r="G8" s="627"/>
      <c r="H8" s="628"/>
      <c r="I8" s="628"/>
      <c r="J8" s="628"/>
      <c r="K8" s="628"/>
      <c r="L8" s="628"/>
      <c r="M8" s="628"/>
      <c r="O8" s="65"/>
    </row>
    <row r="9" spans="2:15" s="90" customFormat="1" ht="15.6" customHeight="1">
      <c r="B9" s="134"/>
      <c r="C9" s="430"/>
      <c r="D9" s="430"/>
      <c r="E9" s="430"/>
      <c r="F9" s="430"/>
      <c r="G9" s="539"/>
      <c r="H9" s="441"/>
      <c r="I9" s="441"/>
      <c r="J9" s="539"/>
      <c r="K9" s="539"/>
      <c r="L9" s="539"/>
      <c r="M9" s="539"/>
      <c r="O9" s="91"/>
    </row>
    <row r="10" spans="2:15" ht="45.75" customHeight="1">
      <c r="B10" s="648" t="s">
        <v>164</v>
      </c>
      <c r="C10" s="639"/>
      <c r="D10" s="627"/>
      <c r="E10" s="631"/>
      <c r="F10" s="631"/>
      <c r="G10" s="631"/>
      <c r="H10" s="543" t="s">
        <v>175</v>
      </c>
      <c r="I10" s="537"/>
      <c r="J10" s="539"/>
      <c r="K10" s="627"/>
      <c r="L10" s="628"/>
      <c r="M10" s="72" t="s">
        <v>165</v>
      </c>
      <c r="O10" s="65"/>
    </row>
    <row r="11" spans="2:15" s="90" customFormat="1" ht="22.15" customHeight="1">
      <c r="B11" s="132"/>
      <c r="C11" s="430"/>
      <c r="D11" s="539"/>
      <c r="E11" s="539"/>
      <c r="F11" s="91"/>
      <c r="G11" s="440"/>
      <c r="H11" s="430"/>
      <c r="I11" s="430"/>
      <c r="J11" s="539"/>
      <c r="K11" s="539"/>
      <c r="L11" s="539"/>
      <c r="M11" s="133"/>
      <c r="O11" s="91"/>
    </row>
    <row r="12" spans="2:15" ht="45.75" customHeight="1">
      <c r="B12" s="642" t="s">
        <v>166</v>
      </c>
      <c r="C12" s="641"/>
      <c r="D12" s="629"/>
      <c r="E12" s="630"/>
      <c r="F12" s="630"/>
      <c r="G12" s="630"/>
      <c r="H12" s="630"/>
      <c r="I12" s="630"/>
      <c r="J12" s="630"/>
      <c r="K12" s="630"/>
      <c r="L12" s="630"/>
      <c r="M12" s="630"/>
      <c r="O12" s="65"/>
    </row>
    <row r="13" spans="2:15" s="90" customFormat="1" ht="16.899999999999999" customHeight="1">
      <c r="B13" s="134"/>
      <c r="C13" s="430"/>
      <c r="D13" s="440"/>
      <c r="E13" s="440"/>
      <c r="F13" s="440"/>
      <c r="G13" s="539"/>
      <c r="H13" s="441"/>
      <c r="I13" s="441"/>
      <c r="J13" s="539"/>
      <c r="K13" s="539"/>
      <c r="L13" s="539"/>
      <c r="M13" s="539"/>
      <c r="O13" s="91"/>
    </row>
    <row r="14" spans="2:15" ht="45.75" customHeight="1">
      <c r="B14" s="642" t="s">
        <v>167</v>
      </c>
      <c r="C14" s="639"/>
      <c r="D14" s="627"/>
      <c r="E14" s="627"/>
      <c r="F14" s="627"/>
      <c r="G14" s="628"/>
      <c r="H14" s="628"/>
      <c r="I14" s="628"/>
      <c r="J14" s="628"/>
      <c r="K14" s="428" t="s">
        <v>168</v>
      </c>
      <c r="L14" s="627"/>
      <c r="M14" s="628"/>
      <c r="O14" s="65"/>
    </row>
    <row r="15" spans="2:15" s="90" customFormat="1" ht="16.899999999999999" customHeight="1">
      <c r="B15" s="134"/>
      <c r="C15" s="430"/>
      <c r="D15" s="539"/>
      <c r="E15" s="539"/>
      <c r="F15" s="539"/>
      <c r="G15" s="539"/>
      <c r="H15" s="441"/>
      <c r="I15" s="441"/>
      <c r="J15" s="428"/>
      <c r="K15" s="428"/>
      <c r="L15" s="539"/>
      <c r="M15" s="539"/>
      <c r="O15" s="91"/>
    </row>
    <row r="16" spans="2:15" ht="45.75" customHeight="1">
      <c r="B16" s="642" t="s">
        <v>171</v>
      </c>
      <c r="C16" s="639"/>
      <c r="D16" s="627"/>
      <c r="E16" s="627"/>
      <c r="F16" s="627"/>
      <c r="G16" s="628"/>
      <c r="H16" s="628"/>
      <c r="I16" s="217" t="s">
        <v>184</v>
      </c>
      <c r="J16" s="442"/>
      <c r="K16" s="629"/>
      <c r="L16" s="630"/>
      <c r="M16" s="630"/>
      <c r="O16" s="65"/>
    </row>
    <row r="17" spans="1:15" s="15" customFormat="1" ht="25.5" customHeight="1">
      <c r="B17" s="60"/>
      <c r="C17" s="647"/>
      <c r="D17" s="647"/>
      <c r="E17" s="647"/>
      <c r="F17" s="647"/>
      <c r="G17" s="647"/>
      <c r="H17" s="647"/>
      <c r="I17" s="647"/>
      <c r="J17" s="647"/>
      <c r="K17" s="647"/>
      <c r="L17" s="647"/>
      <c r="M17" s="531"/>
      <c r="O17" s="74"/>
    </row>
    <row r="18" spans="1:15" ht="33.75" customHeight="1">
      <c r="B18" s="19"/>
      <c r="C18" s="74"/>
      <c r="D18" s="646"/>
      <c r="E18" s="646"/>
      <c r="F18" s="646"/>
      <c r="G18" s="646"/>
      <c r="H18" s="646"/>
      <c r="I18" s="646"/>
      <c r="J18" s="646"/>
      <c r="K18" s="646"/>
      <c r="L18" s="646"/>
      <c r="M18" s="539"/>
      <c r="O18" s="65"/>
    </row>
    <row r="19" spans="1:15" ht="61.15" customHeight="1">
      <c r="A19" s="17">
        <v>26.75</v>
      </c>
      <c r="B19" s="131" t="s">
        <v>176</v>
      </c>
      <c r="C19" s="574" t="s">
        <v>185</v>
      </c>
      <c r="D19" s="446"/>
      <c r="E19" s="446"/>
      <c r="F19" s="446"/>
      <c r="G19" s="661"/>
      <c r="H19" s="626"/>
      <c r="I19" s="626"/>
      <c r="J19" s="626"/>
      <c r="K19" s="626"/>
      <c r="L19" s="558" t="s">
        <v>186</v>
      </c>
      <c r="M19" s="558"/>
      <c r="O19" s="65"/>
    </row>
    <row r="20" spans="1:15" ht="36.6" customHeight="1">
      <c r="B20" s="125"/>
      <c r="C20" s="665" t="s">
        <v>240</v>
      </c>
      <c r="D20" s="666"/>
      <c r="E20" s="666"/>
      <c r="F20" s="666"/>
      <c r="G20" s="666"/>
      <c r="H20" s="666"/>
      <c r="I20" s="666"/>
      <c r="J20" s="666"/>
      <c r="K20" s="666"/>
      <c r="L20" s="666"/>
      <c r="M20" s="666"/>
      <c r="O20" s="65"/>
    </row>
    <row r="21" spans="1:15" ht="30.75" customHeight="1">
      <c r="B21" s="125"/>
      <c r="C21" s="662"/>
      <c r="D21" s="663"/>
      <c r="E21" s="663"/>
      <c r="F21" s="663"/>
      <c r="G21" s="663"/>
      <c r="H21" s="663"/>
      <c r="I21" s="663"/>
      <c r="J21" s="663"/>
      <c r="K21" s="663"/>
      <c r="L21" s="663"/>
      <c r="M21" s="663"/>
      <c r="O21" s="65"/>
    </row>
    <row r="22" spans="1:15" s="90" customFormat="1" ht="45.75" customHeight="1">
      <c r="B22" s="126"/>
      <c r="C22" s="645"/>
      <c r="D22" s="645"/>
      <c r="E22" s="645"/>
      <c r="F22" s="645"/>
      <c r="G22" s="645"/>
      <c r="H22" s="645"/>
      <c r="I22" s="645"/>
      <c r="J22" s="645"/>
      <c r="K22" s="645"/>
      <c r="L22" s="645"/>
      <c r="M22" s="530"/>
      <c r="O22" s="91"/>
    </row>
    <row r="23" spans="1:15" s="128" customFormat="1" ht="45.75" customHeight="1">
      <c r="B23" s="667" t="s">
        <v>177</v>
      </c>
      <c r="C23" s="668"/>
      <c r="D23" s="627"/>
      <c r="E23" s="627"/>
      <c r="F23" s="627"/>
      <c r="G23" s="630"/>
      <c r="H23" s="630"/>
      <c r="I23" s="397"/>
      <c r="J23" s="398" t="s">
        <v>187</v>
      </c>
      <c r="K23" s="627"/>
      <c r="L23" s="630"/>
      <c r="M23" s="630"/>
      <c r="O23" s="528"/>
    </row>
    <row r="24" spans="1:15" s="135" customFormat="1" ht="45.75" customHeight="1">
      <c r="B24" s="449"/>
      <c r="C24" s="450"/>
      <c r="D24" s="451"/>
      <c r="E24" s="451"/>
      <c r="F24" s="451"/>
      <c r="G24" s="136"/>
      <c r="H24" s="397"/>
      <c r="I24" s="397"/>
      <c r="J24" s="398"/>
      <c r="K24" s="452"/>
      <c r="L24" s="451"/>
      <c r="M24" s="179"/>
      <c r="O24" s="137"/>
    </row>
    <row r="25" spans="1:15" s="135" customFormat="1" ht="28.5" customHeight="1">
      <c r="B25" s="449"/>
      <c r="C25" s="450"/>
      <c r="D25" s="451"/>
      <c r="E25" s="451"/>
      <c r="F25" s="451"/>
      <c r="G25" s="136"/>
      <c r="H25" s="397"/>
      <c r="I25" s="397"/>
      <c r="J25" s="398"/>
      <c r="K25" s="452"/>
      <c r="L25" s="451"/>
      <c r="M25" s="179"/>
      <c r="O25" s="137"/>
    </row>
    <row r="26" spans="1:15" s="654" customFormat="1">
      <c r="A26" s="653"/>
    </row>
    <row r="27" spans="1:15" s="654" customFormat="1"/>
    <row r="28" spans="1:15" s="654" customFormat="1" ht="6" customHeight="1"/>
    <row r="29" spans="1:15" s="654" customFormat="1" hidden="1"/>
    <row r="30" spans="1:15" s="120" customFormat="1">
      <c r="B30" s="119"/>
      <c r="C30" s="530"/>
      <c r="D30" s="87"/>
      <c r="E30" s="87"/>
      <c r="F30" s="664"/>
      <c r="G30" s="664"/>
      <c r="H30" s="87"/>
      <c r="I30" s="87"/>
      <c r="J30" s="664"/>
      <c r="K30" s="664"/>
      <c r="L30" s="664"/>
      <c r="M30" s="87"/>
      <c r="O30" s="121"/>
    </row>
    <row r="31" spans="1:15" ht="21.75" customHeight="1">
      <c r="B31" s="632" t="s">
        <v>308</v>
      </c>
      <c r="C31" s="632"/>
      <c r="D31" s="632"/>
      <c r="E31" s="632"/>
      <c r="F31" s="632"/>
      <c r="G31" s="632"/>
      <c r="H31" s="632"/>
      <c r="I31" s="632"/>
      <c r="J31" s="632"/>
      <c r="K31" s="632"/>
      <c r="L31" s="632"/>
      <c r="M31" s="633"/>
      <c r="O31" s="65"/>
    </row>
    <row r="32" spans="1:15">
      <c r="B32" s="65"/>
      <c r="C32" s="65"/>
      <c r="D32" s="65"/>
      <c r="E32" s="65"/>
      <c r="F32" s="65"/>
      <c r="G32" s="65"/>
      <c r="H32" s="65"/>
      <c r="I32" s="65"/>
      <c r="J32" s="65"/>
      <c r="K32" s="65"/>
      <c r="L32" s="65"/>
      <c r="M32" s="65"/>
      <c r="O32" s="65"/>
    </row>
    <row r="33" spans="2:15">
      <c r="B33" s="65"/>
      <c r="C33" s="65"/>
      <c r="D33" s="65"/>
      <c r="E33" s="65"/>
      <c r="F33" s="65"/>
      <c r="G33" s="65"/>
      <c r="H33" s="65"/>
      <c r="I33" s="65"/>
      <c r="J33" s="65"/>
      <c r="K33" s="65"/>
      <c r="L33" s="86"/>
      <c r="M33" s="86"/>
      <c r="O33" s="65"/>
    </row>
    <row r="34" spans="2:15">
      <c r="B34" s="65"/>
      <c r="C34" s="65"/>
      <c r="D34" s="65"/>
      <c r="E34" s="65"/>
      <c r="F34" s="65"/>
      <c r="G34" s="65"/>
      <c r="H34" s="65"/>
      <c r="I34" s="65"/>
      <c r="J34" s="65"/>
      <c r="K34" s="65"/>
      <c r="L34" s="65"/>
      <c r="M34" s="65"/>
      <c r="O34" s="65"/>
    </row>
    <row r="35" spans="2:15">
      <c r="B35" s="65"/>
      <c r="C35" s="65"/>
      <c r="D35" s="65"/>
      <c r="E35" s="65"/>
      <c r="F35" s="65"/>
      <c r="G35" s="65"/>
      <c r="H35" s="65"/>
      <c r="I35" s="65"/>
      <c r="J35" s="65"/>
      <c r="K35" s="65"/>
      <c r="L35" s="65"/>
      <c r="M35" s="65"/>
      <c r="O35" s="65"/>
    </row>
    <row r="36" spans="2:15">
      <c r="B36" s="65"/>
      <c r="C36" s="65"/>
      <c r="D36" s="65"/>
      <c r="E36" s="65"/>
      <c r="F36" s="65"/>
      <c r="G36" s="65"/>
      <c r="H36" s="65"/>
      <c r="I36" s="65"/>
      <c r="J36" s="65"/>
      <c r="K36" s="65"/>
      <c r="L36" s="65"/>
      <c r="M36" s="65"/>
      <c r="O36" s="65"/>
    </row>
    <row r="37" spans="2:15">
      <c r="B37" s="65"/>
      <c r="C37" s="65"/>
      <c r="D37" s="65"/>
      <c r="E37" s="65"/>
      <c r="F37" s="65"/>
      <c r="G37" s="65"/>
      <c r="H37" s="65"/>
      <c r="I37" s="65"/>
      <c r="J37" s="65"/>
      <c r="K37" s="65"/>
      <c r="L37" s="65"/>
      <c r="M37" s="65"/>
      <c r="O37" s="65"/>
    </row>
    <row r="38" spans="2:15">
      <c r="B38" s="65"/>
      <c r="C38" s="65"/>
      <c r="D38" s="65"/>
      <c r="E38" s="65"/>
      <c r="F38" s="65"/>
      <c r="G38" s="65"/>
      <c r="H38" s="65"/>
      <c r="I38" s="65"/>
      <c r="J38" s="65"/>
      <c r="K38" s="65"/>
      <c r="L38" s="65"/>
      <c r="M38" s="65"/>
      <c r="O38" s="65"/>
    </row>
    <row r="39" spans="2:15">
      <c r="B39" s="65"/>
      <c r="C39" s="65"/>
      <c r="D39" s="65"/>
      <c r="E39" s="65"/>
      <c r="F39" s="65"/>
      <c r="G39" s="65"/>
      <c r="H39" s="65"/>
      <c r="I39" s="65"/>
      <c r="J39" s="65"/>
      <c r="K39" s="65"/>
      <c r="L39" s="65"/>
      <c r="M39" s="65"/>
      <c r="O39" s="65"/>
    </row>
    <row r="40" spans="2:15">
      <c r="B40" s="65"/>
      <c r="C40" s="65"/>
      <c r="D40" s="65"/>
      <c r="E40" s="65"/>
      <c r="F40" s="65"/>
      <c r="G40" s="65"/>
      <c r="H40" s="65"/>
      <c r="I40" s="65"/>
      <c r="J40" s="65"/>
      <c r="K40" s="65"/>
      <c r="L40" s="65"/>
      <c r="M40" s="65"/>
      <c r="O40" s="65"/>
    </row>
    <row r="41" spans="2:15">
      <c r="B41" s="65"/>
      <c r="C41" s="65"/>
      <c r="D41" s="65"/>
      <c r="E41" s="65"/>
      <c r="F41" s="65"/>
      <c r="G41" s="65"/>
      <c r="H41" s="65"/>
      <c r="I41" s="65"/>
      <c r="J41" s="65"/>
      <c r="K41" s="65"/>
      <c r="L41" s="65"/>
      <c r="M41" s="65"/>
      <c r="O41" s="65"/>
    </row>
    <row r="42" spans="2:15">
      <c r="B42" s="65"/>
      <c r="C42" s="65"/>
      <c r="D42" s="65"/>
      <c r="E42" s="65"/>
      <c r="F42" s="65"/>
      <c r="G42" s="65"/>
      <c r="H42" s="65"/>
      <c r="I42" s="65"/>
      <c r="J42" s="65"/>
      <c r="K42" s="65"/>
      <c r="L42" s="65"/>
      <c r="M42" s="65"/>
      <c r="O42" s="65"/>
    </row>
    <row r="43" spans="2:15">
      <c r="B43" s="65"/>
      <c r="C43" s="65"/>
      <c r="D43" s="65"/>
      <c r="E43" s="65"/>
      <c r="F43" s="65"/>
      <c r="G43" s="65"/>
      <c r="H43" s="65"/>
      <c r="I43" s="65"/>
      <c r="J43" s="65"/>
      <c r="K43" s="65"/>
      <c r="L43" s="65"/>
      <c r="M43" s="65"/>
      <c r="O43" s="65"/>
    </row>
    <row r="44" spans="2:15">
      <c r="B44" s="65"/>
      <c r="C44" s="65"/>
      <c r="D44" s="65"/>
      <c r="E44" s="65"/>
      <c r="F44" s="65"/>
      <c r="G44" s="65"/>
      <c r="H44" s="65"/>
      <c r="I44" s="65"/>
      <c r="J44" s="65"/>
      <c r="K44" s="65"/>
      <c r="L44" s="65"/>
      <c r="M44" s="65"/>
      <c r="O44" s="65"/>
    </row>
    <row r="45" spans="2:15">
      <c r="B45" s="65"/>
      <c r="C45" s="65"/>
      <c r="D45" s="65"/>
      <c r="E45" s="65"/>
      <c r="F45" s="65"/>
      <c r="G45" s="65"/>
      <c r="H45" s="65"/>
      <c r="I45" s="65"/>
      <c r="J45" s="65"/>
      <c r="K45" s="65"/>
      <c r="L45" s="65"/>
      <c r="M45" s="65"/>
      <c r="O45" s="65"/>
    </row>
    <row r="46" spans="2:15">
      <c r="B46" s="65"/>
      <c r="C46" s="65"/>
      <c r="D46" s="65"/>
      <c r="E46" s="65"/>
      <c r="F46" s="65"/>
      <c r="G46" s="65"/>
      <c r="H46" s="65"/>
      <c r="I46" s="65"/>
      <c r="J46" s="65"/>
      <c r="K46" s="65"/>
      <c r="L46" s="65"/>
      <c r="M46" s="65"/>
      <c r="O46" s="65"/>
    </row>
    <row r="47" spans="2:15">
      <c r="B47" s="65"/>
      <c r="C47" s="65"/>
      <c r="D47" s="65"/>
      <c r="E47" s="65"/>
      <c r="F47" s="65"/>
      <c r="G47" s="65"/>
      <c r="H47" s="65"/>
      <c r="I47" s="65"/>
      <c r="J47" s="65"/>
      <c r="K47" s="65"/>
      <c r="L47" s="65"/>
      <c r="M47" s="65"/>
      <c r="O47" s="65"/>
    </row>
    <row r="48" spans="2:15">
      <c r="B48" s="65"/>
      <c r="C48" s="65"/>
      <c r="D48" s="65"/>
      <c r="E48" s="65"/>
      <c r="F48" s="65"/>
      <c r="G48" s="65"/>
      <c r="H48" s="65"/>
      <c r="I48" s="65"/>
      <c r="J48" s="65"/>
      <c r="K48" s="65"/>
      <c r="L48" s="65"/>
      <c r="M48" s="65"/>
      <c r="O48" s="65"/>
    </row>
    <row r="49" spans="2:15">
      <c r="B49" s="65"/>
      <c r="C49" s="65"/>
      <c r="D49" s="65"/>
      <c r="E49" s="65"/>
      <c r="F49" s="65"/>
      <c r="G49" s="65"/>
      <c r="H49" s="65"/>
      <c r="I49" s="65"/>
      <c r="J49" s="65"/>
      <c r="K49" s="65"/>
      <c r="L49" s="65"/>
      <c r="M49" s="65"/>
      <c r="O49" s="65"/>
    </row>
    <row r="50" spans="2:15">
      <c r="B50" s="65"/>
      <c r="C50" s="65"/>
      <c r="D50" s="65"/>
      <c r="E50" s="65"/>
      <c r="F50" s="65"/>
      <c r="G50" s="65"/>
      <c r="H50" s="65"/>
      <c r="I50" s="65"/>
      <c r="J50" s="65"/>
      <c r="K50" s="65"/>
      <c r="L50" s="65"/>
      <c r="M50" s="65"/>
      <c r="O50" s="65"/>
    </row>
    <row r="51" spans="2:15">
      <c r="B51" s="65"/>
      <c r="C51" s="65"/>
      <c r="D51" s="65"/>
      <c r="E51" s="65"/>
      <c r="F51" s="65"/>
      <c r="G51" s="65"/>
      <c r="H51" s="65"/>
      <c r="I51" s="65"/>
      <c r="J51" s="65"/>
      <c r="K51" s="65"/>
      <c r="L51" s="65"/>
      <c r="M51" s="65"/>
      <c r="O51" s="65"/>
    </row>
    <row r="52" spans="2:15">
      <c r="B52" s="65"/>
      <c r="C52" s="65"/>
      <c r="D52" s="65"/>
      <c r="E52" s="65"/>
      <c r="F52" s="65"/>
      <c r="G52" s="65"/>
      <c r="H52" s="65"/>
      <c r="I52" s="65"/>
      <c r="J52" s="65"/>
      <c r="K52" s="65"/>
      <c r="L52" s="65"/>
      <c r="M52" s="65"/>
      <c r="O52" s="65"/>
    </row>
    <row r="53" spans="2:15">
      <c r="B53" s="65"/>
      <c r="C53" s="65"/>
      <c r="D53" s="65"/>
      <c r="E53" s="65"/>
      <c r="F53" s="65"/>
      <c r="G53" s="65"/>
      <c r="H53" s="65"/>
      <c r="I53" s="65"/>
      <c r="J53" s="65"/>
      <c r="K53" s="65"/>
      <c r="L53" s="65"/>
      <c r="M53" s="65"/>
      <c r="O53" s="65"/>
    </row>
    <row r="54" spans="2:15">
      <c r="B54" s="65"/>
      <c r="C54" s="65"/>
      <c r="D54" s="65"/>
      <c r="E54" s="65"/>
      <c r="F54" s="65"/>
      <c r="G54" s="65"/>
      <c r="H54" s="65"/>
      <c r="I54" s="65"/>
      <c r="J54" s="65"/>
      <c r="K54" s="65"/>
      <c r="L54" s="65"/>
      <c r="M54" s="65"/>
      <c r="O54" s="65"/>
    </row>
    <row r="55" spans="2:15">
      <c r="B55" s="65"/>
      <c r="C55" s="65"/>
      <c r="D55" s="65"/>
      <c r="E55" s="65"/>
      <c r="F55" s="65"/>
      <c r="G55" s="65"/>
      <c r="H55" s="65"/>
      <c r="I55" s="65"/>
      <c r="J55" s="65"/>
      <c r="K55" s="65"/>
      <c r="L55" s="65"/>
      <c r="M55" s="65"/>
      <c r="O55" s="65"/>
    </row>
    <row r="56" spans="2:15">
      <c r="B56" s="65"/>
      <c r="C56" s="65"/>
      <c r="D56" s="65"/>
      <c r="E56" s="65"/>
      <c r="F56" s="65"/>
      <c r="G56" s="65"/>
      <c r="H56" s="65"/>
      <c r="I56" s="65"/>
      <c r="J56" s="65"/>
      <c r="K56" s="65"/>
      <c r="L56" s="65"/>
      <c r="M56" s="65"/>
      <c r="O56" s="65"/>
    </row>
    <row r="57" spans="2:15">
      <c r="B57" s="65"/>
      <c r="C57" s="65"/>
      <c r="D57" s="65"/>
      <c r="E57" s="65"/>
      <c r="F57" s="65"/>
      <c r="G57" s="65"/>
      <c r="H57" s="65"/>
      <c r="I57" s="65"/>
      <c r="J57" s="65"/>
      <c r="K57" s="65"/>
      <c r="L57" s="65"/>
      <c r="M57" s="65"/>
      <c r="O57" s="65"/>
    </row>
    <row r="58" spans="2:15">
      <c r="B58" s="65"/>
      <c r="C58" s="65"/>
      <c r="D58" s="65"/>
      <c r="E58" s="65"/>
      <c r="F58" s="65"/>
      <c r="G58" s="65"/>
      <c r="H58" s="65"/>
      <c r="I58" s="65"/>
      <c r="J58" s="65"/>
      <c r="K58" s="65"/>
      <c r="L58" s="65"/>
      <c r="M58" s="65"/>
      <c r="O58" s="65"/>
    </row>
    <row r="59" spans="2:15">
      <c r="B59" s="65"/>
      <c r="C59" s="65"/>
      <c r="D59" s="65"/>
      <c r="E59" s="65"/>
      <c r="F59" s="65"/>
      <c r="G59" s="65"/>
      <c r="H59" s="65"/>
      <c r="I59" s="65"/>
      <c r="J59" s="65"/>
      <c r="K59" s="65"/>
      <c r="L59" s="65"/>
      <c r="M59" s="65"/>
      <c r="O59" s="65"/>
    </row>
    <row r="60" spans="2:15">
      <c r="B60" s="65"/>
      <c r="C60" s="65"/>
      <c r="D60" s="65"/>
      <c r="E60" s="65"/>
      <c r="F60" s="65"/>
      <c r="G60" s="65"/>
      <c r="H60" s="65"/>
      <c r="I60" s="65"/>
      <c r="J60" s="65"/>
      <c r="K60" s="65"/>
      <c r="L60" s="65"/>
      <c r="M60" s="65"/>
      <c r="O60" s="65"/>
    </row>
    <row r="61" spans="2:15">
      <c r="B61" s="65"/>
      <c r="C61" s="65"/>
      <c r="D61" s="65"/>
      <c r="E61" s="65"/>
      <c r="F61" s="65"/>
      <c r="G61" s="65"/>
      <c r="H61" s="65"/>
      <c r="I61" s="65"/>
      <c r="J61" s="65"/>
      <c r="K61" s="65"/>
      <c r="L61" s="65"/>
      <c r="M61" s="65"/>
      <c r="O61" s="65"/>
    </row>
    <row r="62" spans="2:15">
      <c r="B62" s="65"/>
      <c r="C62" s="65"/>
      <c r="D62" s="65"/>
      <c r="E62" s="65"/>
      <c r="F62" s="65"/>
      <c r="G62" s="65"/>
      <c r="H62" s="65"/>
      <c r="I62" s="65"/>
      <c r="J62" s="65"/>
      <c r="K62" s="65"/>
      <c r="L62" s="65"/>
      <c r="M62" s="65"/>
      <c r="O62" s="65"/>
    </row>
    <row r="63" spans="2:15">
      <c r="B63" s="65"/>
      <c r="C63" s="65"/>
      <c r="D63" s="65"/>
      <c r="E63" s="65"/>
      <c r="F63" s="65"/>
      <c r="G63" s="65"/>
      <c r="H63" s="65"/>
      <c r="I63" s="65"/>
      <c r="J63" s="65"/>
      <c r="K63" s="65"/>
      <c r="L63" s="65"/>
      <c r="M63" s="65"/>
      <c r="O63" s="65"/>
    </row>
    <row r="64" spans="2:15">
      <c r="B64" s="65"/>
      <c r="C64" s="65"/>
      <c r="D64" s="65"/>
      <c r="E64" s="65"/>
      <c r="F64" s="65"/>
      <c r="G64" s="65"/>
      <c r="H64" s="65"/>
      <c r="I64" s="65"/>
      <c r="J64" s="65"/>
      <c r="K64" s="65"/>
      <c r="L64" s="65"/>
      <c r="M64" s="65"/>
      <c r="O64" s="65"/>
    </row>
    <row r="65" spans="2:15">
      <c r="B65" s="65"/>
      <c r="C65" s="65"/>
      <c r="D65" s="65"/>
      <c r="E65" s="65"/>
      <c r="F65" s="65"/>
      <c r="G65" s="65"/>
      <c r="H65" s="65"/>
      <c r="I65" s="65"/>
      <c r="J65" s="65"/>
      <c r="K65" s="65"/>
      <c r="L65" s="65"/>
      <c r="M65" s="65"/>
      <c r="O65" s="65"/>
    </row>
    <row r="66" spans="2:15">
      <c r="B66" s="65"/>
      <c r="C66" s="65"/>
      <c r="D66" s="65"/>
      <c r="E66" s="65"/>
      <c r="F66" s="65"/>
      <c r="G66" s="65"/>
      <c r="H66" s="65"/>
      <c r="I66" s="65"/>
      <c r="J66" s="65"/>
      <c r="K66" s="65"/>
      <c r="L66" s="65"/>
      <c r="M66" s="65"/>
      <c r="O66" s="65"/>
    </row>
    <row r="67" spans="2:15">
      <c r="B67" s="65"/>
      <c r="C67" s="65"/>
      <c r="D67" s="65"/>
      <c r="E67" s="65"/>
      <c r="F67" s="65"/>
      <c r="G67" s="65"/>
      <c r="H67" s="65"/>
      <c r="I67" s="65"/>
      <c r="J67" s="65"/>
      <c r="K67" s="65"/>
      <c r="L67" s="65"/>
      <c r="M67" s="65"/>
      <c r="O67" s="65"/>
    </row>
    <row r="68" spans="2:15">
      <c r="B68" s="65"/>
      <c r="C68" s="65"/>
      <c r="D68" s="65"/>
      <c r="E68" s="65"/>
      <c r="F68" s="65"/>
      <c r="G68" s="65"/>
      <c r="H68" s="65"/>
      <c r="I68" s="65"/>
      <c r="J68" s="65"/>
      <c r="K68" s="65"/>
      <c r="L68" s="65"/>
      <c r="M68" s="65"/>
      <c r="O68" s="65"/>
    </row>
    <row r="69" spans="2:15">
      <c r="B69" s="65"/>
      <c r="C69" s="65"/>
      <c r="D69" s="65"/>
      <c r="E69" s="65"/>
      <c r="F69" s="65"/>
      <c r="G69" s="65"/>
      <c r="H69" s="65"/>
      <c r="I69" s="65"/>
      <c r="J69" s="65"/>
      <c r="K69" s="65"/>
      <c r="L69" s="65"/>
      <c r="M69" s="65"/>
      <c r="O69" s="65"/>
    </row>
    <row r="70" spans="2:15">
      <c r="B70" s="65"/>
      <c r="C70" s="65"/>
      <c r="D70" s="65"/>
      <c r="E70" s="65"/>
      <c r="F70" s="65"/>
      <c r="G70" s="65"/>
      <c r="H70" s="65"/>
      <c r="I70" s="65"/>
      <c r="J70" s="65"/>
      <c r="K70" s="65"/>
      <c r="L70" s="65"/>
      <c r="M70" s="65"/>
      <c r="O70" s="65"/>
    </row>
    <row r="71" spans="2:15">
      <c r="B71" s="65"/>
      <c r="C71" s="65"/>
      <c r="D71" s="65"/>
      <c r="E71" s="65"/>
      <c r="F71" s="65"/>
      <c r="G71" s="65"/>
      <c r="H71" s="65"/>
      <c r="I71" s="65"/>
      <c r="J71" s="65"/>
      <c r="K71" s="65"/>
      <c r="L71" s="65"/>
      <c r="M71" s="65"/>
      <c r="O71" s="65"/>
    </row>
    <row r="72" spans="2:15">
      <c r="B72" s="65"/>
      <c r="C72" s="65"/>
      <c r="D72" s="65"/>
      <c r="E72" s="65"/>
      <c r="F72" s="65"/>
      <c r="G72" s="65"/>
      <c r="H72" s="65"/>
      <c r="I72" s="65"/>
      <c r="J72" s="65"/>
      <c r="K72" s="65"/>
      <c r="L72" s="65"/>
      <c r="M72" s="65"/>
      <c r="O72" s="65"/>
    </row>
    <row r="73" spans="2:15">
      <c r="B73" s="65"/>
      <c r="C73" s="65"/>
      <c r="D73" s="65"/>
      <c r="E73" s="65"/>
      <c r="F73" s="65"/>
      <c r="G73" s="65"/>
      <c r="H73" s="65"/>
      <c r="I73" s="65"/>
      <c r="J73" s="65"/>
      <c r="K73" s="65"/>
      <c r="L73" s="65"/>
      <c r="M73" s="65"/>
      <c r="O73" s="65"/>
    </row>
    <row r="74" spans="2:15">
      <c r="B74" s="65"/>
      <c r="C74" s="65"/>
      <c r="D74" s="65"/>
      <c r="E74" s="65"/>
      <c r="F74" s="65"/>
      <c r="G74" s="65"/>
      <c r="H74" s="65"/>
      <c r="I74" s="65"/>
      <c r="J74" s="65"/>
      <c r="K74" s="65"/>
      <c r="L74" s="65"/>
      <c r="M74" s="65"/>
      <c r="O74" s="65"/>
    </row>
    <row r="75" spans="2:15">
      <c r="B75" s="65"/>
      <c r="C75" s="65"/>
      <c r="D75" s="65"/>
      <c r="E75" s="65"/>
      <c r="F75" s="65"/>
      <c r="G75" s="65"/>
      <c r="H75" s="65"/>
      <c r="I75" s="65"/>
      <c r="J75" s="65"/>
      <c r="K75" s="65"/>
      <c r="L75" s="65"/>
      <c r="M75" s="65"/>
      <c r="O75" s="65"/>
    </row>
    <row r="76" spans="2:15">
      <c r="B76" s="65"/>
      <c r="C76" s="65"/>
      <c r="D76" s="65"/>
      <c r="E76" s="65"/>
      <c r="F76" s="65"/>
      <c r="G76" s="65"/>
      <c r="H76" s="65"/>
      <c r="I76" s="65"/>
      <c r="J76" s="65"/>
      <c r="K76" s="65"/>
      <c r="L76" s="65"/>
      <c r="M76" s="65"/>
      <c r="O76" s="65"/>
    </row>
    <row r="77" spans="2:15">
      <c r="B77" s="65"/>
      <c r="C77" s="65"/>
      <c r="D77" s="65"/>
      <c r="E77" s="65"/>
      <c r="F77" s="65"/>
      <c r="G77" s="65"/>
      <c r="H77" s="65"/>
      <c r="I77" s="65"/>
      <c r="J77" s="65"/>
      <c r="K77" s="65"/>
      <c r="L77" s="65"/>
      <c r="M77" s="65"/>
      <c r="O77" s="65"/>
    </row>
    <row r="78" spans="2:15">
      <c r="B78" s="65"/>
      <c r="C78" s="65"/>
      <c r="D78" s="65"/>
      <c r="E78" s="65"/>
      <c r="F78" s="65"/>
      <c r="G78" s="65"/>
      <c r="H78" s="65"/>
      <c r="I78" s="65"/>
      <c r="J78" s="65"/>
      <c r="K78" s="65"/>
      <c r="L78" s="65"/>
      <c r="M78" s="65"/>
      <c r="O78" s="65"/>
    </row>
    <row r="79" spans="2:15">
      <c r="B79" s="65"/>
      <c r="C79" s="65"/>
      <c r="D79" s="65"/>
      <c r="E79" s="65"/>
      <c r="F79" s="65"/>
      <c r="G79" s="65"/>
      <c r="H79" s="65"/>
      <c r="I79" s="65"/>
      <c r="J79" s="65"/>
      <c r="K79" s="65"/>
      <c r="L79" s="65"/>
      <c r="M79" s="65"/>
      <c r="O79" s="65"/>
    </row>
    <row r="80" spans="2:15">
      <c r="B80" s="65"/>
      <c r="C80" s="65"/>
      <c r="D80" s="65"/>
      <c r="E80" s="65"/>
      <c r="F80" s="65"/>
      <c r="G80" s="65"/>
      <c r="H80" s="65"/>
      <c r="I80" s="65"/>
      <c r="J80" s="65"/>
      <c r="K80" s="65"/>
      <c r="L80" s="65"/>
      <c r="M80" s="65"/>
      <c r="O80" s="65"/>
    </row>
    <row r="81" spans="2:15">
      <c r="B81" s="65"/>
      <c r="C81" s="65"/>
      <c r="D81" s="65"/>
      <c r="E81" s="65"/>
      <c r="F81" s="65"/>
      <c r="G81" s="65"/>
      <c r="H81" s="65"/>
      <c r="I81" s="65"/>
      <c r="J81" s="65"/>
      <c r="K81" s="65"/>
      <c r="L81" s="65"/>
      <c r="M81" s="65"/>
      <c r="O81" s="65"/>
    </row>
    <row r="82" spans="2:15">
      <c r="B82" s="65"/>
      <c r="C82" s="65"/>
      <c r="D82" s="65"/>
      <c r="E82" s="65"/>
      <c r="F82" s="65"/>
      <c r="G82" s="65"/>
      <c r="H82" s="65"/>
      <c r="I82" s="65"/>
      <c r="J82" s="65"/>
      <c r="K82" s="65"/>
      <c r="L82" s="65"/>
      <c r="M82" s="65"/>
      <c r="O82" s="65"/>
    </row>
    <row r="83" spans="2:15">
      <c r="B83" s="65"/>
      <c r="C83" s="65"/>
      <c r="D83" s="65"/>
      <c r="E83" s="65"/>
      <c r="F83" s="65"/>
      <c r="G83" s="65"/>
      <c r="H83" s="65"/>
      <c r="I83" s="65"/>
      <c r="J83" s="65"/>
      <c r="K83" s="65"/>
      <c r="L83" s="65"/>
      <c r="M83" s="65"/>
      <c r="O83" s="65"/>
    </row>
    <row r="84" spans="2:15">
      <c r="B84" s="65"/>
      <c r="C84" s="65"/>
      <c r="D84" s="65"/>
      <c r="E84" s="65"/>
      <c r="F84" s="65"/>
      <c r="G84" s="65"/>
      <c r="H84" s="65"/>
      <c r="I84" s="65"/>
      <c r="J84" s="65"/>
      <c r="K84" s="65"/>
      <c r="L84" s="65"/>
      <c r="M84" s="65"/>
      <c r="O84" s="65"/>
    </row>
    <row r="85" spans="2:15">
      <c r="B85" s="65"/>
      <c r="C85" s="65"/>
      <c r="D85" s="65"/>
      <c r="E85" s="65"/>
      <c r="F85" s="65"/>
      <c r="G85" s="65"/>
      <c r="H85" s="65"/>
      <c r="I85" s="65"/>
      <c r="J85" s="65"/>
      <c r="K85" s="65"/>
      <c r="L85" s="65"/>
      <c r="M85" s="65"/>
      <c r="O85" s="65"/>
    </row>
    <row r="86" spans="2:15">
      <c r="B86" s="65"/>
      <c r="C86" s="65"/>
      <c r="D86" s="65"/>
      <c r="E86" s="65"/>
      <c r="F86" s="65"/>
      <c r="G86" s="65"/>
      <c r="H86" s="65"/>
      <c r="I86" s="65"/>
      <c r="J86" s="65"/>
      <c r="K86" s="65"/>
      <c r="L86" s="65"/>
      <c r="M86" s="65"/>
      <c r="O86" s="65"/>
    </row>
    <row r="87" spans="2:15">
      <c r="B87" s="65"/>
      <c r="C87" s="65"/>
      <c r="D87" s="65"/>
      <c r="E87" s="65"/>
      <c r="F87" s="65"/>
      <c r="G87" s="65"/>
      <c r="H87" s="65"/>
      <c r="I87" s="65"/>
      <c r="J87" s="65"/>
      <c r="K87" s="65"/>
      <c r="L87" s="65"/>
      <c r="M87" s="65"/>
      <c r="O87" s="65"/>
    </row>
    <row r="88" spans="2:15">
      <c r="B88" s="65"/>
      <c r="C88" s="65"/>
      <c r="D88" s="65"/>
      <c r="E88" s="65"/>
      <c r="F88" s="65"/>
      <c r="G88" s="65"/>
      <c r="H88" s="65"/>
      <c r="I88" s="65"/>
      <c r="J88" s="65"/>
      <c r="K88" s="65"/>
      <c r="L88" s="65"/>
      <c r="M88" s="65"/>
      <c r="O88" s="65"/>
    </row>
    <row r="89" spans="2:15">
      <c r="B89" s="65"/>
      <c r="C89" s="65"/>
      <c r="D89" s="65"/>
      <c r="E89" s="65"/>
      <c r="F89" s="65"/>
      <c r="G89" s="65"/>
      <c r="H89" s="65"/>
      <c r="I89" s="65"/>
      <c r="J89" s="65"/>
      <c r="K89" s="65"/>
      <c r="L89" s="65"/>
      <c r="M89" s="65"/>
      <c r="O89" s="65"/>
    </row>
    <row r="90" spans="2:15">
      <c r="B90" s="65"/>
      <c r="C90" s="65"/>
      <c r="D90" s="65"/>
      <c r="E90" s="65"/>
      <c r="F90" s="65"/>
      <c r="G90" s="65"/>
      <c r="H90" s="65"/>
      <c r="I90" s="65"/>
      <c r="J90" s="65"/>
      <c r="K90" s="65"/>
      <c r="L90" s="65"/>
      <c r="M90" s="65"/>
      <c r="O90" s="65"/>
    </row>
    <row r="91" spans="2:15">
      <c r="B91" s="65"/>
      <c r="C91" s="65"/>
      <c r="D91" s="65"/>
      <c r="E91" s="65"/>
      <c r="F91" s="65"/>
      <c r="G91" s="65"/>
      <c r="H91" s="65"/>
      <c r="I91" s="65"/>
      <c r="J91" s="65"/>
      <c r="K91" s="65"/>
      <c r="L91" s="65"/>
      <c r="M91" s="65"/>
      <c r="O91" s="65"/>
    </row>
    <row r="92" spans="2:15">
      <c r="B92" s="65"/>
      <c r="C92" s="65"/>
      <c r="D92" s="65"/>
      <c r="E92" s="65"/>
      <c r="F92" s="65"/>
      <c r="G92" s="65"/>
      <c r="H92" s="65"/>
      <c r="I92" s="65"/>
      <c r="J92" s="65"/>
      <c r="K92" s="65"/>
      <c r="L92" s="65"/>
      <c r="M92" s="65"/>
      <c r="O92" s="65"/>
    </row>
    <row r="93" spans="2:15">
      <c r="B93" s="65"/>
      <c r="C93" s="65"/>
      <c r="D93" s="65"/>
      <c r="E93" s="65"/>
      <c r="F93" s="65"/>
      <c r="G93" s="65"/>
      <c r="H93" s="65"/>
      <c r="I93" s="65"/>
      <c r="J93" s="65"/>
      <c r="K93" s="65"/>
      <c r="L93" s="65"/>
      <c r="M93" s="65"/>
      <c r="O93" s="65"/>
    </row>
    <row r="94" spans="2:15">
      <c r="B94" s="65"/>
      <c r="C94" s="65"/>
      <c r="D94" s="65"/>
      <c r="E94" s="65"/>
      <c r="F94" s="65"/>
      <c r="G94" s="65"/>
      <c r="H94" s="65"/>
      <c r="I94" s="65"/>
      <c r="J94" s="65"/>
      <c r="K94" s="65"/>
      <c r="L94" s="65"/>
      <c r="M94" s="65"/>
      <c r="O94" s="65"/>
    </row>
    <row r="95" spans="2:15">
      <c r="B95" s="65"/>
      <c r="C95" s="65"/>
      <c r="D95" s="65"/>
      <c r="E95" s="65"/>
      <c r="F95" s="65"/>
      <c r="G95" s="65"/>
      <c r="H95" s="65"/>
      <c r="I95" s="65"/>
      <c r="J95" s="65"/>
      <c r="K95" s="65"/>
      <c r="L95" s="65"/>
      <c r="M95" s="65"/>
      <c r="O95" s="65"/>
    </row>
    <row r="96" spans="2:15">
      <c r="B96" s="65"/>
      <c r="C96" s="65"/>
      <c r="D96" s="65"/>
      <c r="E96" s="65"/>
      <c r="F96" s="65"/>
      <c r="G96" s="65"/>
      <c r="H96" s="65"/>
      <c r="I96" s="65"/>
      <c r="J96" s="65"/>
      <c r="K96" s="65"/>
      <c r="L96" s="65"/>
      <c r="M96" s="65"/>
      <c r="O96" s="65"/>
    </row>
    <row r="97" spans="2:15">
      <c r="B97" s="65"/>
      <c r="C97" s="65"/>
      <c r="D97" s="65"/>
      <c r="E97" s="65"/>
      <c r="F97" s="65"/>
      <c r="G97" s="65"/>
      <c r="H97" s="65"/>
      <c r="I97" s="65"/>
      <c r="J97" s="65"/>
      <c r="K97" s="65"/>
      <c r="L97" s="65"/>
      <c r="M97" s="65"/>
      <c r="O97" s="65"/>
    </row>
    <row r="98" spans="2:15">
      <c r="B98" s="65"/>
      <c r="C98" s="65"/>
      <c r="D98" s="65"/>
      <c r="E98" s="65"/>
      <c r="F98" s="65"/>
      <c r="G98" s="65"/>
      <c r="H98" s="65"/>
      <c r="I98" s="65"/>
      <c r="J98" s="65"/>
      <c r="K98" s="65"/>
      <c r="L98" s="65"/>
      <c r="M98" s="65"/>
      <c r="O98" s="65"/>
    </row>
    <row r="99" spans="2:15">
      <c r="B99" s="65"/>
      <c r="C99" s="65"/>
      <c r="D99" s="65"/>
      <c r="E99" s="65"/>
      <c r="F99" s="65"/>
      <c r="G99" s="65"/>
      <c r="H99" s="65"/>
      <c r="I99" s="65"/>
      <c r="J99" s="65"/>
      <c r="K99" s="65"/>
      <c r="L99" s="65"/>
      <c r="M99" s="65"/>
      <c r="O99" s="65"/>
    </row>
    <row r="100" spans="2:15">
      <c r="B100" s="65"/>
      <c r="C100" s="65"/>
      <c r="D100" s="65"/>
      <c r="E100" s="65"/>
      <c r="F100" s="65"/>
      <c r="G100" s="65"/>
      <c r="H100" s="65"/>
      <c r="I100" s="65"/>
      <c r="J100" s="65"/>
      <c r="K100" s="65"/>
      <c r="L100" s="65"/>
      <c r="M100" s="65"/>
      <c r="O100" s="65"/>
    </row>
    <row r="101" spans="2:15">
      <c r="B101" s="65"/>
      <c r="C101" s="65"/>
      <c r="D101" s="65"/>
      <c r="E101" s="65"/>
      <c r="F101" s="65"/>
      <c r="G101" s="65"/>
      <c r="H101" s="65"/>
      <c r="I101" s="65"/>
      <c r="J101" s="65"/>
      <c r="K101" s="65"/>
      <c r="L101" s="65"/>
      <c r="M101" s="65"/>
      <c r="O101" s="65"/>
    </row>
    <row r="102" spans="2:15">
      <c r="B102" s="65"/>
      <c r="C102" s="65"/>
      <c r="D102" s="65"/>
      <c r="E102" s="65"/>
      <c r="F102" s="65"/>
      <c r="G102" s="65"/>
      <c r="H102" s="65"/>
      <c r="I102" s="65"/>
      <c r="J102" s="65"/>
      <c r="K102" s="65"/>
      <c r="L102" s="65"/>
      <c r="M102" s="65"/>
      <c r="O102" s="65"/>
    </row>
    <row r="103" spans="2:15">
      <c r="B103" s="65"/>
      <c r="C103" s="65"/>
      <c r="D103" s="65"/>
      <c r="E103" s="65"/>
      <c r="F103" s="65"/>
      <c r="G103" s="65"/>
      <c r="H103" s="65"/>
      <c r="I103" s="65"/>
      <c r="J103" s="65"/>
      <c r="K103" s="65"/>
      <c r="L103" s="65"/>
      <c r="M103" s="65"/>
      <c r="O103" s="65"/>
    </row>
    <row r="104" spans="2:15">
      <c r="B104" s="65"/>
      <c r="C104" s="65"/>
      <c r="D104" s="65"/>
      <c r="E104" s="65"/>
      <c r="F104" s="65"/>
      <c r="G104" s="65"/>
      <c r="H104" s="65"/>
      <c r="I104" s="65"/>
      <c r="J104" s="65"/>
      <c r="K104" s="65"/>
      <c r="L104" s="65"/>
      <c r="M104" s="65"/>
      <c r="O104" s="65"/>
    </row>
    <row r="105" spans="2:15">
      <c r="B105" s="65"/>
      <c r="C105" s="65"/>
      <c r="D105" s="65"/>
      <c r="E105" s="65"/>
      <c r="F105" s="65"/>
      <c r="G105" s="65"/>
      <c r="H105" s="65"/>
      <c r="I105" s="65"/>
      <c r="J105" s="65"/>
      <c r="K105" s="65"/>
      <c r="L105" s="65"/>
      <c r="M105" s="65"/>
      <c r="O105" s="65"/>
    </row>
    <row r="106" spans="2:15">
      <c r="B106" s="65"/>
      <c r="C106" s="65"/>
      <c r="D106" s="65"/>
      <c r="E106" s="65"/>
      <c r="F106" s="65"/>
      <c r="G106" s="65"/>
      <c r="H106" s="65"/>
      <c r="I106" s="65"/>
      <c r="J106" s="65"/>
      <c r="K106" s="65"/>
      <c r="L106" s="65"/>
      <c r="M106" s="65"/>
      <c r="O106" s="65"/>
    </row>
    <row r="107" spans="2:15">
      <c r="B107" s="65"/>
      <c r="C107" s="65"/>
      <c r="D107" s="65"/>
      <c r="E107" s="65"/>
      <c r="F107" s="65"/>
      <c r="G107" s="65"/>
      <c r="H107" s="65"/>
      <c r="I107" s="65"/>
      <c r="J107" s="65"/>
      <c r="K107" s="65"/>
      <c r="L107" s="65"/>
      <c r="M107" s="65"/>
      <c r="O107" s="65"/>
    </row>
    <row r="108" spans="2:15">
      <c r="B108" s="65"/>
      <c r="C108" s="65"/>
      <c r="D108" s="65"/>
      <c r="E108" s="65"/>
      <c r="F108" s="65"/>
      <c r="G108" s="65"/>
      <c r="H108" s="65"/>
      <c r="I108" s="65"/>
      <c r="J108" s="65"/>
      <c r="K108" s="65"/>
      <c r="L108" s="65"/>
      <c r="M108" s="65"/>
      <c r="O108" s="65"/>
    </row>
    <row r="109" spans="2:15">
      <c r="B109" s="65"/>
      <c r="C109" s="65"/>
      <c r="D109" s="65"/>
      <c r="E109" s="65"/>
      <c r="F109" s="65"/>
      <c r="G109" s="65"/>
      <c r="H109" s="65"/>
      <c r="I109" s="65"/>
      <c r="J109" s="65"/>
      <c r="K109" s="65"/>
      <c r="L109" s="65"/>
      <c r="M109" s="65"/>
      <c r="O109" s="65"/>
    </row>
    <row r="110" spans="2:15">
      <c r="B110" s="65"/>
      <c r="C110" s="65"/>
      <c r="D110" s="65"/>
      <c r="E110" s="65"/>
      <c r="F110" s="65"/>
      <c r="G110" s="65"/>
      <c r="H110" s="65"/>
      <c r="I110" s="65"/>
      <c r="J110" s="65"/>
      <c r="K110" s="65"/>
      <c r="L110" s="65"/>
      <c r="M110" s="65"/>
      <c r="O110" s="65"/>
    </row>
    <row r="111" spans="2:15">
      <c r="B111" s="65"/>
      <c r="C111" s="65"/>
      <c r="D111" s="65"/>
      <c r="E111" s="65"/>
      <c r="F111" s="65"/>
      <c r="G111" s="65"/>
      <c r="H111" s="65"/>
      <c r="I111" s="65"/>
      <c r="J111" s="65"/>
      <c r="K111" s="65"/>
      <c r="L111" s="65"/>
      <c r="M111" s="65"/>
      <c r="O111" s="65"/>
    </row>
    <row r="112" spans="2:15">
      <c r="B112" s="65"/>
      <c r="C112" s="65"/>
      <c r="D112" s="65"/>
      <c r="E112" s="65"/>
      <c r="F112" s="65"/>
      <c r="G112" s="65"/>
      <c r="H112" s="65"/>
      <c r="I112" s="65"/>
      <c r="J112" s="65"/>
      <c r="K112" s="65"/>
      <c r="L112" s="65"/>
      <c r="M112" s="65"/>
      <c r="O112" s="65"/>
    </row>
    <row r="113" spans="2:15">
      <c r="B113" s="65"/>
      <c r="C113" s="65"/>
      <c r="D113" s="65"/>
      <c r="E113" s="65"/>
      <c r="F113" s="65"/>
      <c r="G113" s="65"/>
      <c r="H113" s="65"/>
      <c r="I113" s="65"/>
      <c r="J113" s="65"/>
      <c r="K113" s="65"/>
      <c r="L113" s="65"/>
      <c r="M113" s="65"/>
      <c r="O113" s="65"/>
    </row>
    <row r="114" spans="2:15">
      <c r="B114" s="65"/>
      <c r="C114" s="65"/>
      <c r="D114" s="65"/>
      <c r="E114" s="65"/>
      <c r="F114" s="65"/>
      <c r="G114" s="65"/>
      <c r="H114" s="65"/>
      <c r="I114" s="65"/>
      <c r="J114" s="65"/>
      <c r="K114" s="65"/>
      <c r="L114" s="65"/>
      <c r="M114" s="65"/>
      <c r="O114" s="65"/>
    </row>
    <row r="115" spans="2:15">
      <c r="B115" s="65"/>
      <c r="C115" s="65"/>
      <c r="D115" s="65"/>
      <c r="E115" s="65"/>
      <c r="F115" s="65"/>
      <c r="G115" s="65"/>
      <c r="H115" s="65"/>
      <c r="I115" s="65"/>
      <c r="J115" s="65"/>
      <c r="K115" s="65"/>
      <c r="L115" s="65"/>
      <c r="M115" s="65"/>
      <c r="O115" s="65"/>
    </row>
    <row r="116" spans="2:15">
      <c r="B116" s="65"/>
      <c r="C116" s="65"/>
      <c r="D116" s="65"/>
      <c r="E116" s="65"/>
      <c r="F116" s="65"/>
      <c r="G116" s="65"/>
      <c r="H116" s="65"/>
      <c r="I116" s="65"/>
      <c r="J116" s="65"/>
      <c r="K116" s="65"/>
      <c r="L116" s="65"/>
      <c r="M116" s="65"/>
      <c r="O116" s="65"/>
    </row>
    <row r="117" spans="2:15">
      <c r="B117" s="65"/>
      <c r="C117" s="65"/>
      <c r="D117" s="65"/>
      <c r="E117" s="65"/>
      <c r="F117" s="65"/>
      <c r="G117" s="65"/>
      <c r="H117" s="65"/>
      <c r="I117" s="65"/>
      <c r="J117" s="65"/>
      <c r="K117" s="65"/>
      <c r="L117" s="65"/>
      <c r="M117" s="65"/>
      <c r="O117" s="65"/>
    </row>
    <row r="118" spans="2:15">
      <c r="B118" s="65"/>
      <c r="C118" s="65"/>
      <c r="D118" s="65"/>
      <c r="E118" s="65"/>
      <c r="F118" s="65"/>
      <c r="G118" s="65"/>
      <c r="H118" s="65"/>
      <c r="I118" s="65"/>
      <c r="J118" s="65"/>
      <c r="K118" s="65"/>
      <c r="L118" s="65"/>
      <c r="M118" s="65"/>
      <c r="O118" s="65"/>
    </row>
    <row r="119" spans="2:15">
      <c r="B119" s="65"/>
      <c r="C119" s="65"/>
      <c r="D119" s="65"/>
      <c r="E119" s="65"/>
      <c r="F119" s="65"/>
      <c r="G119" s="65"/>
      <c r="H119" s="65"/>
      <c r="I119" s="65"/>
      <c r="J119" s="65"/>
      <c r="K119" s="65"/>
      <c r="L119" s="65"/>
      <c r="M119" s="65"/>
      <c r="O119" s="65"/>
    </row>
    <row r="120" spans="2:15">
      <c r="B120" s="65"/>
      <c r="C120" s="65"/>
      <c r="D120" s="65"/>
      <c r="E120" s="65"/>
      <c r="F120" s="65"/>
      <c r="G120" s="65"/>
      <c r="H120" s="65"/>
      <c r="I120" s="65"/>
      <c r="J120" s="65"/>
      <c r="K120" s="65"/>
      <c r="L120" s="65"/>
      <c r="M120" s="65"/>
      <c r="O120" s="65"/>
    </row>
    <row r="121" spans="2:15">
      <c r="B121" s="65"/>
      <c r="C121" s="65"/>
      <c r="D121" s="65"/>
      <c r="E121" s="65"/>
      <c r="F121" s="65"/>
      <c r="G121" s="65"/>
      <c r="H121" s="65"/>
      <c r="I121" s="65"/>
      <c r="J121" s="65"/>
      <c r="K121" s="65"/>
      <c r="L121" s="65"/>
      <c r="M121" s="65"/>
      <c r="O121" s="65"/>
    </row>
  </sheetData>
  <sheetProtection password="CABB" sheet="1" selectLockedCells="1"/>
  <protectedRanges>
    <protectedRange sqref="H4:M7 D18:M18 D8:M9 H10:M11 D10:E11 D6:G7 D4:F5 D23:F25 D22:M22 D12:M16 H23:M25" name="範圍1"/>
    <protectedRange sqref="D19:M21" name="範圍1_1"/>
  </protectedRanges>
  <mergeCells count="34">
    <mergeCell ref="C20:M20"/>
    <mergeCell ref="C22:L22"/>
    <mergeCell ref="B23:C23"/>
    <mergeCell ref="B16:C16"/>
    <mergeCell ref="C2:L2"/>
    <mergeCell ref="B4:C4"/>
    <mergeCell ref="H4:I4"/>
    <mergeCell ref="B6:C6"/>
    <mergeCell ref="B8:F8"/>
    <mergeCell ref="B10:C10"/>
    <mergeCell ref="B12:C12"/>
    <mergeCell ref="B14:C14"/>
    <mergeCell ref="D4:G4"/>
    <mergeCell ref="J4:L4"/>
    <mergeCell ref="D6:I6"/>
    <mergeCell ref="K6:M6"/>
    <mergeCell ref="B31:M31"/>
    <mergeCell ref="C21:M21"/>
    <mergeCell ref="A26:XFD29"/>
    <mergeCell ref="F30:G30"/>
    <mergeCell ref="J30:L30"/>
    <mergeCell ref="D23:H23"/>
    <mergeCell ref="K23:M23"/>
    <mergeCell ref="G8:M8"/>
    <mergeCell ref="K10:L10"/>
    <mergeCell ref="D10:G10"/>
    <mergeCell ref="D12:M12"/>
    <mergeCell ref="D14:J14"/>
    <mergeCell ref="L14:M14"/>
    <mergeCell ref="K16:M16"/>
    <mergeCell ref="D16:H16"/>
    <mergeCell ref="G19:K19"/>
    <mergeCell ref="C17:L17"/>
    <mergeCell ref="D18:L18"/>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2"/>
  <sheetViews>
    <sheetView view="pageBreakPreview" topLeftCell="A34" zoomScale="115" zoomScaleSheetLayoutView="115" workbookViewId="0">
      <selection activeCell="R41" sqref="R41:X44"/>
    </sheetView>
  </sheetViews>
  <sheetFormatPr defaultColWidth="9" defaultRowHeight="16.5"/>
  <cols>
    <col min="1" max="1" width="1.375" style="17" customWidth="1"/>
    <col min="2" max="2" width="4.5" style="17" customWidth="1"/>
    <col min="3" max="3" width="3.625" style="17" customWidth="1"/>
    <col min="4" max="4" width="4.125" style="17" customWidth="1"/>
    <col min="5" max="5" width="11.75" style="17" customWidth="1"/>
    <col min="6" max="6" width="6.625" style="17" customWidth="1"/>
    <col min="7" max="7" width="11.125" style="17" customWidth="1"/>
    <col min="8" max="8" width="2.375" style="17" customWidth="1"/>
    <col min="9" max="9" width="2.875" style="17" customWidth="1"/>
    <col min="10" max="11" width="4.5" style="17" customWidth="1"/>
    <col min="12" max="12" width="4.375" style="17" customWidth="1"/>
    <col min="13" max="13" width="2.125" style="17" customWidth="1"/>
    <col min="14" max="14" width="2.625" style="17" customWidth="1"/>
    <col min="15" max="15" width="1.5" style="17" customWidth="1"/>
    <col min="16" max="16" width="3.375" style="17" customWidth="1"/>
    <col min="17" max="17" width="6.875" style="17" customWidth="1"/>
    <col min="18" max="18" width="0.625" style="17" customWidth="1"/>
    <col min="19" max="19" width="2.875" style="17" customWidth="1"/>
    <col min="20" max="20" width="3.125" style="17" customWidth="1"/>
    <col min="21" max="21" width="2.125" style="17" customWidth="1"/>
    <col min="22" max="22" width="2.875" style="17" customWidth="1"/>
    <col min="23" max="23" width="5" style="17" customWidth="1"/>
    <col min="24" max="24" width="14.75" style="17" customWidth="1"/>
    <col min="25" max="25" width="1.125" style="17" customWidth="1"/>
    <col min="26" max="16384" width="9" style="17"/>
  </cols>
  <sheetData>
    <row r="1" spans="1:26" ht="8.25" customHeight="1">
      <c r="B1" s="15"/>
      <c r="C1" s="15"/>
      <c r="D1" s="15"/>
      <c r="E1" s="15"/>
      <c r="F1" s="15"/>
      <c r="G1" s="15"/>
      <c r="H1" s="15"/>
      <c r="I1" s="15"/>
      <c r="J1" s="15"/>
      <c r="K1" s="15"/>
      <c r="L1" s="15"/>
      <c r="M1" s="15"/>
      <c r="N1" s="15"/>
      <c r="O1" s="15"/>
      <c r="P1" s="15"/>
      <c r="Q1" s="15"/>
      <c r="R1" s="15"/>
      <c r="S1" s="15"/>
      <c r="T1" s="15"/>
      <c r="U1" s="15"/>
      <c r="V1" s="15"/>
      <c r="W1" s="15"/>
      <c r="X1" s="15"/>
    </row>
    <row r="2" spans="1:26" ht="36.75" customHeight="1">
      <c r="B2" s="540">
        <v>1.4</v>
      </c>
      <c r="C2" s="647" t="s">
        <v>300</v>
      </c>
      <c r="D2" s="647"/>
      <c r="E2" s="647"/>
      <c r="F2" s="647"/>
      <c r="G2" s="647"/>
      <c r="H2" s="647"/>
      <c r="I2" s="647"/>
      <c r="J2" s="647"/>
      <c r="K2" s="647"/>
      <c r="L2" s="673"/>
      <c r="M2" s="673"/>
      <c r="N2" s="673"/>
      <c r="O2" s="673"/>
      <c r="P2" s="673"/>
      <c r="Q2" s="673"/>
      <c r="R2" s="673"/>
      <c r="S2" s="673"/>
      <c r="T2" s="673"/>
      <c r="U2" s="673"/>
      <c r="V2" s="673"/>
      <c r="W2" s="673"/>
      <c r="X2" s="673"/>
    </row>
    <row r="3" spans="1:26" ht="6" customHeight="1">
      <c r="C3" s="15"/>
      <c r="D3" s="80"/>
      <c r="E3" s="670"/>
      <c r="F3" s="670"/>
      <c r="G3" s="670"/>
      <c r="H3" s="670"/>
      <c r="I3" s="670"/>
      <c r="J3" s="670"/>
      <c r="K3" s="670"/>
      <c r="L3" s="670"/>
      <c r="M3" s="670"/>
      <c r="N3" s="670"/>
      <c r="O3" s="670"/>
      <c r="P3" s="670"/>
      <c r="Q3" s="670"/>
      <c r="R3" s="670"/>
      <c r="S3" s="670"/>
      <c r="T3" s="670"/>
      <c r="U3" s="670"/>
      <c r="V3" s="670"/>
      <c r="W3" s="670"/>
      <c r="X3" s="670"/>
    </row>
    <row r="4" spans="1:26" ht="36.75" customHeight="1">
      <c r="A4" s="25"/>
      <c r="B4" s="80"/>
      <c r="C4" s="671" t="s">
        <v>241</v>
      </c>
      <c r="D4" s="672"/>
      <c r="E4" s="672"/>
      <c r="F4" s="672"/>
      <c r="G4" s="672"/>
      <c r="H4" s="672"/>
      <c r="I4" s="672"/>
      <c r="J4" s="672"/>
      <c r="K4" s="672"/>
      <c r="L4" s="672"/>
      <c r="M4" s="672"/>
      <c r="N4" s="672"/>
      <c r="O4" s="672"/>
      <c r="P4" s="672"/>
      <c r="Q4" s="672"/>
      <c r="R4" s="672"/>
      <c r="S4" s="672"/>
      <c r="T4" s="672"/>
      <c r="U4" s="672"/>
      <c r="V4" s="672"/>
      <c r="W4" s="672"/>
      <c r="X4" s="672"/>
      <c r="Z4" s="18"/>
    </row>
    <row r="5" spans="1:26" ht="17.100000000000001" customHeight="1">
      <c r="B5" s="41"/>
      <c r="C5" s="686"/>
      <c r="D5" s="686"/>
      <c r="E5" s="686"/>
      <c r="F5" s="686"/>
      <c r="G5" s="686"/>
      <c r="H5" s="686"/>
      <c r="I5" s="686"/>
      <c r="J5" s="686"/>
      <c r="K5" s="686"/>
      <c r="L5" s="686"/>
      <c r="M5" s="686"/>
      <c r="N5" s="686"/>
      <c r="O5" s="686"/>
      <c r="P5" s="686"/>
      <c r="Q5" s="686"/>
      <c r="R5" s="686"/>
      <c r="S5" s="686"/>
      <c r="T5" s="686"/>
      <c r="U5" s="686"/>
      <c r="V5" s="686"/>
      <c r="W5" s="686"/>
      <c r="X5" s="686"/>
      <c r="Z5" s="18"/>
    </row>
    <row r="6" spans="1:26" ht="18.75" customHeight="1">
      <c r="B6" s="528"/>
      <c r="C6" s="687"/>
      <c r="D6" s="688"/>
      <c r="E6" s="688"/>
      <c r="F6" s="688"/>
      <c r="G6" s="688"/>
      <c r="H6" s="688"/>
      <c r="I6" s="688"/>
      <c r="J6" s="688"/>
      <c r="K6" s="688"/>
      <c r="L6" s="688"/>
      <c r="M6" s="688"/>
      <c r="N6" s="688"/>
      <c r="O6" s="688"/>
      <c r="P6" s="688"/>
      <c r="Q6" s="688"/>
      <c r="R6" s="688"/>
      <c r="S6" s="688"/>
      <c r="T6" s="688"/>
      <c r="U6" s="688"/>
      <c r="V6" s="688"/>
      <c r="W6" s="688"/>
      <c r="X6" s="688"/>
      <c r="Z6" s="18"/>
    </row>
    <row r="7" spans="1:26" ht="26.85" customHeight="1">
      <c r="B7" s="139"/>
      <c r="C7" s="682" t="s">
        <v>188</v>
      </c>
      <c r="D7" s="682"/>
      <c r="E7" s="683"/>
      <c r="F7" s="698" t="s">
        <v>97</v>
      </c>
      <c r="G7" s="682"/>
      <c r="H7" s="682"/>
      <c r="I7" s="699"/>
      <c r="J7" s="699"/>
      <c r="K7" s="700"/>
      <c r="L7" s="705" t="s">
        <v>98</v>
      </c>
      <c r="M7" s="706"/>
      <c r="N7" s="706"/>
      <c r="O7" s="706"/>
      <c r="P7" s="706"/>
      <c r="Q7" s="707"/>
      <c r="R7" s="674" t="s">
        <v>190</v>
      </c>
      <c r="S7" s="675"/>
      <c r="T7" s="675"/>
      <c r="U7" s="675"/>
      <c r="V7" s="675"/>
      <c r="W7" s="675"/>
      <c r="X7" s="676"/>
      <c r="Z7" s="18"/>
    </row>
    <row r="8" spans="1:26" ht="21" customHeight="1">
      <c r="B8" s="139"/>
      <c r="C8" s="684"/>
      <c r="D8" s="684"/>
      <c r="E8" s="685"/>
      <c r="F8" s="701"/>
      <c r="G8" s="702"/>
      <c r="H8" s="702"/>
      <c r="I8" s="703"/>
      <c r="J8" s="703"/>
      <c r="K8" s="704"/>
      <c r="L8" s="708" t="s">
        <v>106</v>
      </c>
      <c r="M8" s="706"/>
      <c r="N8" s="706"/>
      <c r="O8" s="707"/>
      <c r="P8" s="680" t="s">
        <v>107</v>
      </c>
      <c r="Q8" s="681"/>
      <c r="R8" s="677"/>
      <c r="S8" s="678"/>
      <c r="T8" s="678"/>
      <c r="U8" s="678"/>
      <c r="V8" s="678"/>
      <c r="W8" s="678"/>
      <c r="X8" s="679"/>
      <c r="Z8" s="18"/>
    </row>
    <row r="9" spans="1:26" ht="16.5" customHeight="1">
      <c r="B9" s="161"/>
      <c r="C9" s="140">
        <v>1</v>
      </c>
      <c r="D9" s="67" t="s">
        <v>189</v>
      </c>
      <c r="E9" s="138"/>
      <c r="F9" s="717"/>
      <c r="G9" s="718"/>
      <c r="H9" s="718"/>
      <c r="I9" s="718"/>
      <c r="J9" s="718"/>
      <c r="K9" s="719"/>
      <c r="L9" s="717"/>
      <c r="M9" s="718"/>
      <c r="N9" s="718"/>
      <c r="O9" s="719"/>
      <c r="P9" s="726"/>
      <c r="Q9" s="728"/>
      <c r="R9" s="726"/>
      <c r="S9" s="727"/>
      <c r="T9" s="727"/>
      <c r="U9" s="727"/>
      <c r="V9" s="727"/>
      <c r="W9" s="727"/>
      <c r="X9" s="728"/>
      <c r="Z9" s="18"/>
    </row>
    <row r="10" spans="1:26">
      <c r="B10" s="161"/>
      <c r="C10" s="542"/>
      <c r="D10" s="74"/>
      <c r="E10" s="139"/>
      <c r="F10" s="720"/>
      <c r="G10" s="721"/>
      <c r="H10" s="721"/>
      <c r="I10" s="721"/>
      <c r="J10" s="721"/>
      <c r="K10" s="722"/>
      <c r="L10" s="720"/>
      <c r="M10" s="721"/>
      <c r="N10" s="721"/>
      <c r="O10" s="722"/>
      <c r="P10" s="729"/>
      <c r="Q10" s="731"/>
      <c r="R10" s="729"/>
      <c r="S10" s="730"/>
      <c r="T10" s="730"/>
      <c r="U10" s="730"/>
      <c r="V10" s="730"/>
      <c r="W10" s="730"/>
      <c r="X10" s="731"/>
      <c r="Z10" s="18"/>
    </row>
    <row r="11" spans="1:26">
      <c r="B11" s="161"/>
      <c r="C11" s="542"/>
      <c r="D11" s="74"/>
      <c r="E11" s="139"/>
      <c r="F11" s="720"/>
      <c r="G11" s="721"/>
      <c r="H11" s="721"/>
      <c r="I11" s="721"/>
      <c r="J11" s="721"/>
      <c r="K11" s="722"/>
      <c r="L11" s="720"/>
      <c r="M11" s="721"/>
      <c r="N11" s="721"/>
      <c r="O11" s="722"/>
      <c r="P11" s="729"/>
      <c r="Q11" s="731"/>
      <c r="R11" s="729"/>
      <c r="S11" s="730"/>
      <c r="T11" s="730"/>
      <c r="U11" s="730"/>
      <c r="V11" s="730"/>
      <c r="W11" s="730"/>
      <c r="X11" s="731"/>
      <c r="Z11" s="55"/>
    </row>
    <row r="12" spans="1:26">
      <c r="B12" s="161"/>
      <c r="C12" s="153"/>
      <c r="D12" s="124"/>
      <c r="E12" s="123"/>
      <c r="F12" s="723"/>
      <c r="G12" s="724"/>
      <c r="H12" s="724"/>
      <c r="I12" s="724"/>
      <c r="J12" s="724"/>
      <c r="K12" s="725"/>
      <c r="L12" s="723"/>
      <c r="M12" s="724"/>
      <c r="N12" s="724"/>
      <c r="O12" s="725"/>
      <c r="P12" s="732"/>
      <c r="Q12" s="734"/>
      <c r="R12" s="732"/>
      <c r="S12" s="733"/>
      <c r="T12" s="733"/>
      <c r="U12" s="733"/>
      <c r="V12" s="733"/>
      <c r="W12" s="733"/>
      <c r="X12" s="734"/>
      <c r="Z12" s="18"/>
    </row>
    <row r="13" spans="1:26">
      <c r="B13" s="161"/>
      <c r="C13" s="535">
        <v>2</v>
      </c>
      <c r="D13" s="1" t="s">
        <v>191</v>
      </c>
      <c r="E13" s="157"/>
      <c r="F13" s="717"/>
      <c r="G13" s="718"/>
      <c r="H13" s="718"/>
      <c r="I13" s="718"/>
      <c r="J13" s="718"/>
      <c r="K13" s="719"/>
      <c r="L13" s="717"/>
      <c r="M13" s="718"/>
      <c r="N13" s="718"/>
      <c r="O13" s="719"/>
      <c r="P13" s="726"/>
      <c r="Q13" s="728"/>
      <c r="R13" s="726"/>
      <c r="S13" s="727"/>
      <c r="T13" s="727"/>
      <c r="U13" s="727"/>
      <c r="V13" s="727"/>
      <c r="W13" s="727"/>
      <c r="X13" s="728"/>
      <c r="Z13" s="18"/>
    </row>
    <row r="14" spans="1:26" ht="16.5" customHeight="1">
      <c r="B14" s="161"/>
      <c r="C14" s="532"/>
      <c r="D14" s="81"/>
      <c r="E14" s="82"/>
      <c r="F14" s="720"/>
      <c r="G14" s="721"/>
      <c r="H14" s="721"/>
      <c r="I14" s="721"/>
      <c r="J14" s="721"/>
      <c r="K14" s="722"/>
      <c r="L14" s="720"/>
      <c r="M14" s="721"/>
      <c r="N14" s="721"/>
      <c r="O14" s="722"/>
      <c r="P14" s="729"/>
      <c r="Q14" s="731"/>
      <c r="R14" s="729"/>
      <c r="S14" s="730"/>
      <c r="T14" s="730"/>
      <c r="U14" s="730"/>
      <c r="V14" s="730"/>
      <c r="W14" s="730"/>
      <c r="X14" s="731"/>
      <c r="Z14" s="18"/>
    </row>
    <row r="15" spans="1:26" ht="16.5" customHeight="1">
      <c r="B15" s="161"/>
      <c r="C15" s="532"/>
      <c r="D15" s="75"/>
      <c r="E15" s="84"/>
      <c r="F15" s="720"/>
      <c r="G15" s="721"/>
      <c r="H15" s="721"/>
      <c r="I15" s="721"/>
      <c r="J15" s="721"/>
      <c r="K15" s="722"/>
      <c r="L15" s="720"/>
      <c r="M15" s="721"/>
      <c r="N15" s="721"/>
      <c r="O15" s="722"/>
      <c r="P15" s="729"/>
      <c r="Q15" s="731"/>
      <c r="R15" s="729"/>
      <c r="S15" s="730"/>
      <c r="T15" s="730"/>
      <c r="U15" s="730"/>
      <c r="V15" s="730"/>
      <c r="W15" s="730"/>
      <c r="X15" s="731"/>
      <c r="Z15" s="18"/>
    </row>
    <row r="16" spans="1:26" ht="16.5" customHeight="1">
      <c r="B16" s="161"/>
      <c r="C16" s="154"/>
      <c r="D16" s="77"/>
      <c r="E16" s="85"/>
      <c r="F16" s="723"/>
      <c r="G16" s="724"/>
      <c r="H16" s="724"/>
      <c r="I16" s="724"/>
      <c r="J16" s="724"/>
      <c r="K16" s="725"/>
      <c r="L16" s="723"/>
      <c r="M16" s="724"/>
      <c r="N16" s="724"/>
      <c r="O16" s="725"/>
      <c r="P16" s="732"/>
      <c r="Q16" s="734"/>
      <c r="R16" s="732"/>
      <c r="S16" s="733"/>
      <c r="T16" s="733"/>
      <c r="U16" s="733"/>
      <c r="V16" s="733"/>
      <c r="W16" s="733"/>
      <c r="X16" s="734"/>
      <c r="Z16" s="63"/>
    </row>
    <row r="17" spans="2:26">
      <c r="B17" s="161"/>
      <c r="C17" s="532">
        <v>3</v>
      </c>
      <c r="D17" s="117" t="s">
        <v>192</v>
      </c>
      <c r="E17" s="84"/>
      <c r="F17" s="717"/>
      <c r="G17" s="718"/>
      <c r="H17" s="718"/>
      <c r="I17" s="718"/>
      <c r="J17" s="718"/>
      <c r="K17" s="719"/>
      <c r="L17" s="717"/>
      <c r="M17" s="718"/>
      <c r="N17" s="718"/>
      <c r="O17" s="719"/>
      <c r="P17" s="726"/>
      <c r="Q17" s="728"/>
      <c r="R17" s="726"/>
      <c r="S17" s="727"/>
      <c r="T17" s="727"/>
      <c r="U17" s="727"/>
      <c r="V17" s="727"/>
      <c r="W17" s="727"/>
      <c r="X17" s="728"/>
      <c r="Z17" s="18"/>
    </row>
    <row r="18" spans="2:26">
      <c r="B18" s="161"/>
      <c r="C18" s="532"/>
      <c r="D18" s="75"/>
      <c r="E18" s="84"/>
      <c r="F18" s="720"/>
      <c r="G18" s="721"/>
      <c r="H18" s="721"/>
      <c r="I18" s="721"/>
      <c r="J18" s="721"/>
      <c r="K18" s="722"/>
      <c r="L18" s="720"/>
      <c r="M18" s="721"/>
      <c r="N18" s="721"/>
      <c r="O18" s="722"/>
      <c r="P18" s="729"/>
      <c r="Q18" s="731"/>
      <c r="R18" s="729"/>
      <c r="S18" s="730"/>
      <c r="T18" s="730"/>
      <c r="U18" s="730"/>
      <c r="V18" s="730"/>
      <c r="W18" s="730"/>
      <c r="X18" s="731"/>
      <c r="Z18" s="63"/>
    </row>
    <row r="19" spans="2:26">
      <c r="B19" s="161"/>
      <c r="C19" s="532"/>
      <c r="D19" s="75"/>
      <c r="E19" s="84"/>
      <c r="F19" s="720"/>
      <c r="G19" s="721"/>
      <c r="H19" s="721"/>
      <c r="I19" s="721"/>
      <c r="J19" s="721"/>
      <c r="K19" s="722"/>
      <c r="L19" s="720"/>
      <c r="M19" s="721"/>
      <c r="N19" s="721"/>
      <c r="O19" s="722"/>
      <c r="P19" s="729"/>
      <c r="Q19" s="731"/>
      <c r="R19" s="729"/>
      <c r="S19" s="730"/>
      <c r="T19" s="730"/>
      <c r="U19" s="730"/>
      <c r="V19" s="730"/>
      <c r="W19" s="730"/>
      <c r="X19" s="731"/>
      <c r="Z19" s="18"/>
    </row>
    <row r="20" spans="2:26" ht="17.25" customHeight="1">
      <c r="B20" s="161"/>
      <c r="C20" s="154"/>
      <c r="D20" s="77"/>
      <c r="E20" s="85"/>
      <c r="F20" s="723"/>
      <c r="G20" s="724"/>
      <c r="H20" s="724"/>
      <c r="I20" s="724"/>
      <c r="J20" s="724"/>
      <c r="K20" s="725"/>
      <c r="L20" s="723"/>
      <c r="M20" s="724"/>
      <c r="N20" s="724"/>
      <c r="O20" s="725"/>
      <c r="P20" s="732"/>
      <c r="Q20" s="734"/>
      <c r="R20" s="732"/>
      <c r="S20" s="733"/>
      <c r="T20" s="733"/>
      <c r="U20" s="733"/>
      <c r="V20" s="733"/>
      <c r="W20" s="733"/>
      <c r="X20" s="734"/>
      <c r="Z20" s="18"/>
    </row>
    <row r="21" spans="2:26">
      <c r="B21" s="161"/>
      <c r="C21" s="542">
        <v>4</v>
      </c>
      <c r="D21" s="74" t="s">
        <v>193</v>
      </c>
      <c r="E21" s="83"/>
      <c r="F21" s="717"/>
      <c r="G21" s="718"/>
      <c r="H21" s="718"/>
      <c r="I21" s="718"/>
      <c r="J21" s="718"/>
      <c r="K21" s="719"/>
      <c r="L21" s="717"/>
      <c r="M21" s="718"/>
      <c r="N21" s="718"/>
      <c r="O21" s="719"/>
      <c r="P21" s="726"/>
      <c r="Q21" s="728"/>
      <c r="R21" s="726"/>
      <c r="S21" s="727"/>
      <c r="T21" s="727"/>
      <c r="U21" s="727"/>
      <c r="V21" s="727"/>
      <c r="W21" s="727"/>
      <c r="X21" s="727"/>
      <c r="Z21" s="18"/>
    </row>
    <row r="22" spans="2:26">
      <c r="B22" s="161"/>
      <c r="C22" s="542"/>
      <c r="D22" s="78"/>
      <c r="E22" s="79"/>
      <c r="F22" s="720"/>
      <c r="G22" s="721"/>
      <c r="H22" s="721"/>
      <c r="I22" s="721"/>
      <c r="J22" s="721"/>
      <c r="K22" s="722"/>
      <c r="L22" s="720"/>
      <c r="M22" s="721"/>
      <c r="N22" s="721"/>
      <c r="O22" s="722"/>
      <c r="P22" s="729"/>
      <c r="Q22" s="731"/>
      <c r="R22" s="729"/>
      <c r="S22" s="730"/>
      <c r="T22" s="730"/>
      <c r="U22" s="730"/>
      <c r="V22" s="730"/>
      <c r="W22" s="730"/>
      <c r="X22" s="730"/>
      <c r="Z22" s="18"/>
    </row>
    <row r="23" spans="2:26">
      <c r="B23" s="161"/>
      <c r="C23" s="542"/>
      <c r="D23" s="78"/>
      <c r="E23" s="79"/>
      <c r="F23" s="720"/>
      <c r="G23" s="721"/>
      <c r="H23" s="721"/>
      <c r="I23" s="721"/>
      <c r="J23" s="721"/>
      <c r="K23" s="722"/>
      <c r="L23" s="720"/>
      <c r="M23" s="721"/>
      <c r="N23" s="721"/>
      <c r="O23" s="722"/>
      <c r="P23" s="729"/>
      <c r="Q23" s="731"/>
      <c r="R23" s="729"/>
      <c r="S23" s="730"/>
      <c r="T23" s="730"/>
      <c r="U23" s="730"/>
      <c r="V23" s="730"/>
      <c r="W23" s="730"/>
      <c r="X23" s="730"/>
      <c r="Z23" s="55"/>
    </row>
    <row r="24" spans="2:26">
      <c r="B24" s="161"/>
      <c r="C24" s="153"/>
      <c r="D24" s="153"/>
      <c r="E24" s="158"/>
      <c r="F24" s="723"/>
      <c r="G24" s="724"/>
      <c r="H24" s="724"/>
      <c r="I24" s="724"/>
      <c r="J24" s="724"/>
      <c r="K24" s="725"/>
      <c r="L24" s="723"/>
      <c r="M24" s="724"/>
      <c r="N24" s="724"/>
      <c r="O24" s="725"/>
      <c r="P24" s="732"/>
      <c r="Q24" s="734"/>
      <c r="R24" s="732"/>
      <c r="S24" s="733"/>
      <c r="T24" s="733"/>
      <c r="U24" s="733"/>
      <c r="V24" s="733"/>
      <c r="W24" s="733"/>
      <c r="X24" s="733"/>
      <c r="Z24" s="55"/>
    </row>
    <row r="25" spans="2:26">
      <c r="B25" s="161"/>
      <c r="C25" s="542">
        <v>5</v>
      </c>
      <c r="D25" s="143" t="s">
        <v>194</v>
      </c>
      <c r="E25" s="151"/>
      <c r="F25" s="717"/>
      <c r="G25" s="718"/>
      <c r="H25" s="718"/>
      <c r="I25" s="718"/>
      <c r="J25" s="718"/>
      <c r="K25" s="719"/>
      <c r="L25" s="717"/>
      <c r="M25" s="718"/>
      <c r="N25" s="718"/>
      <c r="O25" s="719"/>
      <c r="P25" s="726"/>
      <c r="Q25" s="728"/>
      <c r="R25" s="726"/>
      <c r="S25" s="727"/>
      <c r="T25" s="727"/>
      <c r="U25" s="727"/>
      <c r="V25" s="727"/>
      <c r="W25" s="727"/>
      <c r="X25" s="727"/>
      <c r="Z25" s="18"/>
    </row>
    <row r="26" spans="2:26">
      <c r="B26" s="161"/>
      <c r="C26" s="142"/>
      <c r="D26" s="142"/>
      <c r="E26" s="151"/>
      <c r="F26" s="720"/>
      <c r="G26" s="721"/>
      <c r="H26" s="721"/>
      <c r="I26" s="721"/>
      <c r="J26" s="721"/>
      <c r="K26" s="722"/>
      <c r="L26" s="720"/>
      <c r="M26" s="721"/>
      <c r="N26" s="721"/>
      <c r="O26" s="722"/>
      <c r="P26" s="729"/>
      <c r="Q26" s="731"/>
      <c r="R26" s="729"/>
      <c r="S26" s="730"/>
      <c r="T26" s="730"/>
      <c r="U26" s="730"/>
      <c r="V26" s="730"/>
      <c r="W26" s="730"/>
      <c r="X26" s="730"/>
      <c r="Z26" s="18"/>
    </row>
    <row r="27" spans="2:26" ht="16.5" customHeight="1">
      <c r="B27" s="161"/>
      <c r="C27" s="532"/>
      <c r="D27" s="532"/>
      <c r="E27" s="146"/>
      <c r="F27" s="720"/>
      <c r="G27" s="721"/>
      <c r="H27" s="721"/>
      <c r="I27" s="721"/>
      <c r="J27" s="721"/>
      <c r="K27" s="722"/>
      <c r="L27" s="720"/>
      <c r="M27" s="721"/>
      <c r="N27" s="721"/>
      <c r="O27" s="722"/>
      <c r="P27" s="729"/>
      <c r="Q27" s="731"/>
      <c r="R27" s="729"/>
      <c r="S27" s="730"/>
      <c r="T27" s="730"/>
      <c r="U27" s="730"/>
      <c r="V27" s="730"/>
      <c r="W27" s="730"/>
      <c r="X27" s="730"/>
      <c r="Z27" s="18"/>
    </row>
    <row r="28" spans="2:26" ht="16.5" customHeight="1">
      <c r="B28" s="161"/>
      <c r="C28" s="154"/>
      <c r="D28" s="154"/>
      <c r="E28" s="159"/>
      <c r="F28" s="723"/>
      <c r="G28" s="724"/>
      <c r="H28" s="724"/>
      <c r="I28" s="724"/>
      <c r="J28" s="724"/>
      <c r="K28" s="725"/>
      <c r="L28" s="723"/>
      <c r="M28" s="724"/>
      <c r="N28" s="724"/>
      <c r="O28" s="725"/>
      <c r="P28" s="732"/>
      <c r="Q28" s="734"/>
      <c r="R28" s="732"/>
      <c r="S28" s="733"/>
      <c r="T28" s="733"/>
      <c r="U28" s="733"/>
      <c r="V28" s="733"/>
      <c r="W28" s="733"/>
      <c r="X28" s="733"/>
      <c r="Z28" s="18"/>
    </row>
    <row r="29" spans="2:26" ht="16.5" customHeight="1">
      <c r="B29" s="161"/>
      <c r="C29" s="532">
        <v>6</v>
      </c>
      <c r="D29" s="117" t="s">
        <v>195</v>
      </c>
      <c r="E29" s="146"/>
      <c r="F29" s="717"/>
      <c r="G29" s="718"/>
      <c r="H29" s="718"/>
      <c r="I29" s="718"/>
      <c r="J29" s="718"/>
      <c r="K29" s="719"/>
      <c r="L29" s="717"/>
      <c r="M29" s="718"/>
      <c r="N29" s="718"/>
      <c r="O29" s="719"/>
      <c r="P29" s="726"/>
      <c r="Q29" s="728"/>
      <c r="R29" s="726"/>
      <c r="S29" s="727"/>
      <c r="T29" s="727"/>
      <c r="U29" s="727"/>
      <c r="V29" s="727"/>
      <c r="W29" s="727"/>
      <c r="X29" s="727"/>
      <c r="Z29" s="55"/>
    </row>
    <row r="30" spans="2:26" ht="16.5" customHeight="1">
      <c r="B30" s="161"/>
      <c r="C30" s="532"/>
      <c r="D30" s="532"/>
      <c r="E30" s="146"/>
      <c r="F30" s="720"/>
      <c r="G30" s="721"/>
      <c r="H30" s="721"/>
      <c r="I30" s="721"/>
      <c r="J30" s="721"/>
      <c r="K30" s="722"/>
      <c r="L30" s="720"/>
      <c r="M30" s="721"/>
      <c r="N30" s="721"/>
      <c r="O30" s="722"/>
      <c r="P30" s="729"/>
      <c r="Q30" s="731"/>
      <c r="R30" s="729"/>
      <c r="S30" s="730"/>
      <c r="T30" s="730"/>
      <c r="U30" s="730"/>
      <c r="V30" s="730"/>
      <c r="W30" s="730"/>
      <c r="X30" s="730"/>
      <c r="Z30" s="55"/>
    </row>
    <row r="31" spans="2:26" ht="16.5" customHeight="1">
      <c r="B31" s="161"/>
      <c r="C31" s="532"/>
      <c r="D31" s="532"/>
      <c r="E31" s="146"/>
      <c r="F31" s="720"/>
      <c r="G31" s="721"/>
      <c r="H31" s="721"/>
      <c r="I31" s="721"/>
      <c r="J31" s="721"/>
      <c r="K31" s="722"/>
      <c r="L31" s="720"/>
      <c r="M31" s="721"/>
      <c r="N31" s="721"/>
      <c r="O31" s="722"/>
      <c r="P31" s="729"/>
      <c r="Q31" s="731"/>
      <c r="R31" s="729"/>
      <c r="S31" s="730"/>
      <c r="T31" s="730"/>
      <c r="U31" s="730"/>
      <c r="V31" s="730"/>
      <c r="W31" s="730"/>
      <c r="X31" s="730"/>
      <c r="Z31" s="18"/>
    </row>
    <row r="32" spans="2:26">
      <c r="B32" s="161"/>
      <c r="C32" s="535"/>
      <c r="D32" s="535"/>
      <c r="E32" s="147"/>
      <c r="F32" s="723"/>
      <c r="G32" s="724"/>
      <c r="H32" s="724"/>
      <c r="I32" s="724"/>
      <c r="J32" s="724"/>
      <c r="K32" s="725"/>
      <c r="L32" s="723"/>
      <c r="M32" s="724"/>
      <c r="N32" s="724"/>
      <c r="O32" s="725"/>
      <c r="P32" s="732"/>
      <c r="Q32" s="734"/>
      <c r="R32" s="732"/>
      <c r="S32" s="733"/>
      <c r="T32" s="733"/>
      <c r="U32" s="733"/>
      <c r="V32" s="733"/>
      <c r="W32" s="733"/>
      <c r="X32" s="733"/>
      <c r="Z32" s="18"/>
    </row>
    <row r="33" spans="2:26">
      <c r="B33" s="161"/>
      <c r="C33" s="148">
        <v>7</v>
      </c>
      <c r="D33" s="145" t="s">
        <v>196</v>
      </c>
      <c r="E33" s="149"/>
      <c r="F33" s="717"/>
      <c r="G33" s="718"/>
      <c r="H33" s="718"/>
      <c r="I33" s="718"/>
      <c r="J33" s="718"/>
      <c r="K33" s="719"/>
      <c r="L33" s="717"/>
      <c r="M33" s="718"/>
      <c r="N33" s="718"/>
      <c r="O33" s="719"/>
      <c r="P33" s="726"/>
      <c r="Q33" s="728"/>
      <c r="R33" s="726"/>
      <c r="S33" s="727"/>
      <c r="T33" s="727"/>
      <c r="U33" s="727"/>
      <c r="V33" s="727"/>
      <c r="W33" s="727"/>
      <c r="X33" s="727"/>
      <c r="Z33" s="18"/>
    </row>
    <row r="34" spans="2:26">
      <c r="B34" s="161"/>
      <c r="C34" s="535"/>
      <c r="D34" s="535"/>
      <c r="E34" s="150"/>
      <c r="F34" s="720"/>
      <c r="G34" s="721"/>
      <c r="H34" s="721"/>
      <c r="I34" s="721"/>
      <c r="J34" s="721"/>
      <c r="K34" s="722"/>
      <c r="L34" s="720"/>
      <c r="M34" s="721"/>
      <c r="N34" s="721"/>
      <c r="O34" s="722"/>
      <c r="P34" s="729"/>
      <c r="Q34" s="731"/>
      <c r="R34" s="729"/>
      <c r="S34" s="730"/>
      <c r="T34" s="730"/>
      <c r="U34" s="730"/>
      <c r="V34" s="730"/>
      <c r="W34" s="730"/>
      <c r="X34" s="730"/>
      <c r="Z34" s="18"/>
    </row>
    <row r="35" spans="2:26">
      <c r="B35" s="161"/>
      <c r="C35" s="542"/>
      <c r="D35" s="542"/>
      <c r="E35" s="150"/>
      <c r="F35" s="720"/>
      <c r="G35" s="721"/>
      <c r="H35" s="721"/>
      <c r="I35" s="721"/>
      <c r="J35" s="721"/>
      <c r="K35" s="722"/>
      <c r="L35" s="720"/>
      <c r="M35" s="721"/>
      <c r="N35" s="721"/>
      <c r="O35" s="722"/>
      <c r="P35" s="729"/>
      <c r="Q35" s="731"/>
      <c r="R35" s="729"/>
      <c r="S35" s="730"/>
      <c r="T35" s="730"/>
      <c r="U35" s="730"/>
      <c r="V35" s="730"/>
      <c r="W35" s="730"/>
      <c r="X35" s="730"/>
      <c r="Z35" s="55"/>
    </row>
    <row r="36" spans="2:26">
      <c r="B36" s="161"/>
      <c r="C36" s="153"/>
      <c r="D36" s="153"/>
      <c r="E36" s="158"/>
      <c r="F36" s="723"/>
      <c r="G36" s="724"/>
      <c r="H36" s="724"/>
      <c r="I36" s="724"/>
      <c r="J36" s="724"/>
      <c r="K36" s="725"/>
      <c r="L36" s="723"/>
      <c r="M36" s="724"/>
      <c r="N36" s="724"/>
      <c r="O36" s="725"/>
      <c r="P36" s="732"/>
      <c r="Q36" s="734"/>
      <c r="R36" s="732"/>
      <c r="S36" s="733"/>
      <c r="T36" s="733"/>
      <c r="U36" s="733"/>
      <c r="V36" s="733"/>
      <c r="W36" s="733"/>
      <c r="X36" s="733"/>
      <c r="Z36" s="55"/>
    </row>
    <row r="37" spans="2:26">
      <c r="B37" s="161"/>
      <c r="C37" s="542">
        <v>8</v>
      </c>
      <c r="D37" s="117" t="s">
        <v>197</v>
      </c>
      <c r="E37" s="150"/>
      <c r="F37" s="717"/>
      <c r="G37" s="718"/>
      <c r="H37" s="718"/>
      <c r="I37" s="718"/>
      <c r="J37" s="718"/>
      <c r="K37" s="719"/>
      <c r="L37" s="717"/>
      <c r="M37" s="718"/>
      <c r="N37" s="718"/>
      <c r="O37" s="719"/>
      <c r="P37" s="726"/>
      <c r="Q37" s="728"/>
      <c r="R37" s="726"/>
      <c r="S37" s="727"/>
      <c r="T37" s="727"/>
      <c r="U37" s="727"/>
      <c r="V37" s="727"/>
      <c r="W37" s="727"/>
      <c r="X37" s="727"/>
      <c r="Z37" s="18"/>
    </row>
    <row r="38" spans="2:26" s="15" customFormat="1">
      <c r="B38" s="161"/>
      <c r="C38" s="542"/>
      <c r="D38" s="542"/>
      <c r="E38" s="147"/>
      <c r="F38" s="720"/>
      <c r="G38" s="721"/>
      <c r="H38" s="721"/>
      <c r="I38" s="721"/>
      <c r="J38" s="721"/>
      <c r="K38" s="722"/>
      <c r="L38" s="720"/>
      <c r="M38" s="721"/>
      <c r="N38" s="721"/>
      <c r="O38" s="722"/>
      <c r="P38" s="729"/>
      <c r="Q38" s="731"/>
      <c r="R38" s="729"/>
      <c r="S38" s="730"/>
      <c r="T38" s="730"/>
      <c r="U38" s="730"/>
      <c r="V38" s="730"/>
      <c r="W38" s="730"/>
      <c r="X38" s="730"/>
      <c r="Z38" s="74"/>
    </row>
    <row r="39" spans="2:26" ht="16.5" customHeight="1">
      <c r="B39" s="161"/>
      <c r="C39" s="532"/>
      <c r="D39" s="532"/>
      <c r="E39" s="146"/>
      <c r="F39" s="720"/>
      <c r="G39" s="721"/>
      <c r="H39" s="721"/>
      <c r="I39" s="721"/>
      <c r="J39" s="721"/>
      <c r="K39" s="722"/>
      <c r="L39" s="720"/>
      <c r="M39" s="721"/>
      <c r="N39" s="721"/>
      <c r="O39" s="722"/>
      <c r="P39" s="729"/>
      <c r="Q39" s="731"/>
      <c r="R39" s="729"/>
      <c r="S39" s="730"/>
      <c r="T39" s="730"/>
      <c r="U39" s="730"/>
      <c r="V39" s="730"/>
      <c r="W39" s="730"/>
      <c r="X39" s="730"/>
      <c r="Z39" s="18"/>
    </row>
    <row r="40" spans="2:26" ht="16.5" customHeight="1">
      <c r="B40" s="161"/>
      <c r="C40" s="154"/>
      <c r="D40" s="154"/>
      <c r="E40" s="159"/>
      <c r="F40" s="723"/>
      <c r="G40" s="724"/>
      <c r="H40" s="724"/>
      <c r="I40" s="724"/>
      <c r="J40" s="724"/>
      <c r="K40" s="725"/>
      <c r="L40" s="723"/>
      <c r="M40" s="724"/>
      <c r="N40" s="724"/>
      <c r="O40" s="725"/>
      <c r="P40" s="732"/>
      <c r="Q40" s="734"/>
      <c r="R40" s="732"/>
      <c r="S40" s="733"/>
      <c r="T40" s="733"/>
      <c r="U40" s="733"/>
      <c r="V40" s="733"/>
      <c r="W40" s="733"/>
      <c r="X40" s="733"/>
      <c r="Z40" s="18"/>
    </row>
    <row r="41" spans="2:26" ht="16.5" customHeight="1">
      <c r="B41" s="161"/>
      <c r="C41" s="532">
        <v>9</v>
      </c>
      <c r="D41" s="117" t="s">
        <v>198</v>
      </c>
      <c r="E41" s="146"/>
      <c r="F41" s="717"/>
      <c r="G41" s="718"/>
      <c r="H41" s="718"/>
      <c r="I41" s="718"/>
      <c r="J41" s="718"/>
      <c r="K41" s="719"/>
      <c r="L41" s="717"/>
      <c r="M41" s="718"/>
      <c r="N41" s="718"/>
      <c r="O41" s="719"/>
      <c r="P41" s="726"/>
      <c r="Q41" s="728"/>
      <c r="R41" s="726"/>
      <c r="S41" s="727"/>
      <c r="T41" s="727"/>
      <c r="U41" s="727"/>
      <c r="V41" s="727"/>
      <c r="W41" s="727"/>
      <c r="X41" s="727"/>
      <c r="Z41" s="55"/>
    </row>
    <row r="42" spans="2:26" ht="16.5" customHeight="1">
      <c r="B42" s="161"/>
      <c r="C42" s="532"/>
      <c r="D42" s="532"/>
      <c r="E42" s="146"/>
      <c r="F42" s="720"/>
      <c r="G42" s="721"/>
      <c r="H42" s="721"/>
      <c r="I42" s="721"/>
      <c r="J42" s="721"/>
      <c r="K42" s="722"/>
      <c r="L42" s="720"/>
      <c r="M42" s="721"/>
      <c r="N42" s="721"/>
      <c r="O42" s="722"/>
      <c r="P42" s="729"/>
      <c r="Q42" s="731"/>
      <c r="R42" s="729"/>
      <c r="S42" s="730"/>
      <c r="T42" s="730"/>
      <c r="U42" s="730"/>
      <c r="V42" s="730"/>
      <c r="W42" s="730"/>
      <c r="X42" s="730"/>
      <c r="Z42" s="55"/>
    </row>
    <row r="43" spans="2:26" ht="16.5" customHeight="1">
      <c r="B43" s="161"/>
      <c r="C43" s="532"/>
      <c r="D43" s="532"/>
      <c r="E43" s="146"/>
      <c r="F43" s="720"/>
      <c r="G43" s="721"/>
      <c r="H43" s="721"/>
      <c r="I43" s="721"/>
      <c r="J43" s="721"/>
      <c r="K43" s="722"/>
      <c r="L43" s="720"/>
      <c r="M43" s="721"/>
      <c r="N43" s="721"/>
      <c r="O43" s="722"/>
      <c r="P43" s="729"/>
      <c r="Q43" s="731"/>
      <c r="R43" s="729"/>
      <c r="S43" s="730"/>
      <c r="T43" s="730"/>
      <c r="U43" s="730"/>
      <c r="V43" s="730"/>
      <c r="W43" s="730"/>
      <c r="X43" s="730"/>
      <c r="Z43" s="18"/>
    </row>
    <row r="44" spans="2:26">
      <c r="B44" s="161"/>
      <c r="C44" s="535"/>
      <c r="D44" s="535"/>
      <c r="E44" s="151"/>
      <c r="F44" s="723"/>
      <c r="G44" s="724"/>
      <c r="H44" s="724"/>
      <c r="I44" s="724"/>
      <c r="J44" s="724"/>
      <c r="K44" s="725"/>
      <c r="L44" s="723"/>
      <c r="M44" s="724"/>
      <c r="N44" s="724"/>
      <c r="O44" s="725"/>
      <c r="P44" s="732"/>
      <c r="Q44" s="734"/>
      <c r="R44" s="732"/>
      <c r="S44" s="733"/>
      <c r="T44" s="733"/>
      <c r="U44" s="733"/>
      <c r="V44" s="733"/>
      <c r="W44" s="733"/>
      <c r="X44" s="733"/>
      <c r="Z44" s="18"/>
    </row>
    <row r="45" spans="2:26">
      <c r="B45" s="161"/>
      <c r="C45" s="148">
        <v>10</v>
      </c>
      <c r="D45" s="145" t="s">
        <v>199</v>
      </c>
      <c r="E45" s="152"/>
      <c r="F45" s="717"/>
      <c r="G45" s="718"/>
      <c r="H45" s="718"/>
      <c r="I45" s="718"/>
      <c r="J45" s="718"/>
      <c r="K45" s="719"/>
      <c r="L45" s="689" t="s">
        <v>201</v>
      </c>
      <c r="M45" s="709"/>
      <c r="N45" s="709"/>
      <c r="O45" s="709"/>
      <c r="P45" s="709"/>
      <c r="Q45" s="709"/>
      <c r="R45" s="709"/>
      <c r="S45" s="709"/>
      <c r="T45" s="709"/>
      <c r="U45" s="709"/>
      <c r="V45" s="709"/>
      <c r="W45" s="709"/>
      <c r="X45" s="710"/>
      <c r="Z45" s="18"/>
    </row>
    <row r="46" spans="2:26" ht="15.75" customHeight="1">
      <c r="B46" s="161"/>
      <c r="C46" s="541"/>
      <c r="D46" s="541"/>
      <c r="E46" s="146"/>
      <c r="F46" s="720"/>
      <c r="G46" s="721"/>
      <c r="H46" s="721"/>
      <c r="I46" s="721"/>
      <c r="J46" s="721"/>
      <c r="K46" s="722"/>
      <c r="L46" s="711"/>
      <c r="M46" s="712"/>
      <c r="N46" s="712"/>
      <c r="O46" s="712"/>
      <c r="P46" s="712"/>
      <c r="Q46" s="712"/>
      <c r="R46" s="712"/>
      <c r="S46" s="712"/>
      <c r="T46" s="712"/>
      <c r="U46" s="712"/>
      <c r="V46" s="712"/>
      <c r="W46" s="712"/>
      <c r="X46" s="713"/>
      <c r="Z46" s="18"/>
    </row>
    <row r="47" spans="2:26" ht="15.75" customHeight="1">
      <c r="B47" s="161"/>
      <c r="C47" s="532"/>
      <c r="D47" s="532"/>
      <c r="E47" s="146"/>
      <c r="F47" s="720"/>
      <c r="G47" s="721"/>
      <c r="H47" s="721"/>
      <c r="I47" s="721"/>
      <c r="J47" s="721"/>
      <c r="K47" s="722"/>
      <c r="L47" s="711"/>
      <c r="M47" s="712"/>
      <c r="N47" s="712"/>
      <c r="O47" s="712"/>
      <c r="P47" s="712"/>
      <c r="Q47" s="712"/>
      <c r="R47" s="712"/>
      <c r="S47" s="712"/>
      <c r="T47" s="712"/>
      <c r="U47" s="712"/>
      <c r="V47" s="712"/>
      <c r="W47" s="712"/>
      <c r="X47" s="713"/>
      <c r="Z47" s="55"/>
    </row>
    <row r="48" spans="2:26" ht="15.75" customHeight="1">
      <c r="B48" s="161"/>
      <c r="C48" s="154"/>
      <c r="D48" s="154"/>
      <c r="E48" s="159"/>
      <c r="F48" s="723"/>
      <c r="G48" s="724"/>
      <c r="H48" s="724"/>
      <c r="I48" s="724"/>
      <c r="J48" s="724"/>
      <c r="K48" s="725"/>
      <c r="L48" s="714"/>
      <c r="M48" s="715"/>
      <c r="N48" s="715"/>
      <c r="O48" s="715"/>
      <c r="P48" s="715"/>
      <c r="Q48" s="715"/>
      <c r="R48" s="715"/>
      <c r="S48" s="715"/>
      <c r="T48" s="715"/>
      <c r="U48" s="715"/>
      <c r="V48" s="715"/>
      <c r="W48" s="715"/>
      <c r="X48" s="716"/>
      <c r="Z48" s="55"/>
    </row>
    <row r="49" spans="2:26">
      <c r="B49" s="161"/>
      <c r="C49" s="532">
        <v>11</v>
      </c>
      <c r="D49" s="117" t="s">
        <v>200</v>
      </c>
      <c r="E49" s="146"/>
      <c r="F49" s="717"/>
      <c r="G49" s="718"/>
      <c r="H49" s="718"/>
      <c r="I49" s="718"/>
      <c r="J49" s="718"/>
      <c r="K49" s="719"/>
      <c r="L49" s="689" t="s">
        <v>201</v>
      </c>
      <c r="M49" s="690"/>
      <c r="N49" s="690"/>
      <c r="O49" s="690"/>
      <c r="P49" s="690"/>
      <c r="Q49" s="690"/>
      <c r="R49" s="690"/>
      <c r="S49" s="690"/>
      <c r="T49" s="690"/>
      <c r="U49" s="690"/>
      <c r="V49" s="690"/>
      <c r="W49" s="690"/>
      <c r="X49" s="691"/>
      <c r="Z49" s="18"/>
    </row>
    <row r="50" spans="2:26">
      <c r="B50" s="161"/>
      <c r="C50" s="532"/>
      <c r="D50" s="532"/>
      <c r="E50" s="146"/>
      <c r="F50" s="720"/>
      <c r="G50" s="721"/>
      <c r="H50" s="721"/>
      <c r="I50" s="721"/>
      <c r="J50" s="721"/>
      <c r="K50" s="722"/>
      <c r="L50" s="692"/>
      <c r="M50" s="693"/>
      <c r="N50" s="693"/>
      <c r="O50" s="693"/>
      <c r="P50" s="693"/>
      <c r="Q50" s="693"/>
      <c r="R50" s="693"/>
      <c r="S50" s="693"/>
      <c r="T50" s="693"/>
      <c r="U50" s="693"/>
      <c r="V50" s="693"/>
      <c r="W50" s="693"/>
      <c r="X50" s="694"/>
      <c r="Z50" s="65"/>
    </row>
    <row r="51" spans="2:26">
      <c r="B51" s="161"/>
      <c r="C51" s="532"/>
      <c r="D51" s="532"/>
      <c r="E51" s="146"/>
      <c r="F51" s="720"/>
      <c r="G51" s="721"/>
      <c r="H51" s="721"/>
      <c r="I51" s="721"/>
      <c r="J51" s="721"/>
      <c r="K51" s="722"/>
      <c r="L51" s="692"/>
      <c r="M51" s="693"/>
      <c r="N51" s="693"/>
      <c r="O51" s="693"/>
      <c r="P51" s="693"/>
      <c r="Q51" s="693"/>
      <c r="R51" s="693"/>
      <c r="S51" s="693"/>
      <c r="T51" s="693"/>
      <c r="U51" s="693"/>
      <c r="V51" s="693"/>
      <c r="W51" s="693"/>
      <c r="X51" s="694"/>
      <c r="Z51" s="65"/>
    </row>
    <row r="52" spans="2:26">
      <c r="B52" s="161"/>
      <c r="C52" s="76"/>
      <c r="D52" s="76"/>
      <c r="E52" s="160"/>
      <c r="F52" s="723"/>
      <c r="G52" s="724"/>
      <c r="H52" s="724"/>
      <c r="I52" s="724"/>
      <c r="J52" s="724"/>
      <c r="K52" s="725"/>
      <c r="L52" s="695"/>
      <c r="M52" s="696"/>
      <c r="N52" s="696"/>
      <c r="O52" s="696"/>
      <c r="P52" s="696"/>
      <c r="Q52" s="696"/>
      <c r="R52" s="696"/>
      <c r="S52" s="696"/>
      <c r="T52" s="696"/>
      <c r="U52" s="696"/>
      <c r="V52" s="696"/>
      <c r="W52" s="696"/>
      <c r="X52" s="697"/>
      <c r="Z52" s="65"/>
    </row>
    <row r="53" spans="2:26" s="90" customFormat="1">
      <c r="B53" s="155"/>
      <c r="C53" s="155"/>
      <c r="D53" s="155"/>
      <c r="E53" s="156"/>
      <c r="F53" s="575"/>
      <c r="G53" s="575"/>
      <c r="H53" s="575"/>
      <c r="I53" s="575"/>
      <c r="J53" s="575"/>
      <c r="K53" s="575"/>
      <c r="L53" s="575"/>
      <c r="M53" s="575"/>
      <c r="N53" s="576"/>
      <c r="O53" s="576"/>
      <c r="P53" s="576"/>
      <c r="Q53" s="576"/>
      <c r="R53" s="575"/>
      <c r="S53" s="575"/>
      <c r="T53" s="575"/>
      <c r="U53" s="575"/>
      <c r="V53" s="575"/>
      <c r="W53" s="575"/>
      <c r="X53" s="575"/>
      <c r="Z53" s="91"/>
    </row>
    <row r="54" spans="2:26" ht="8.25" customHeight="1">
      <c r="B54" s="30"/>
      <c r="C54" s="30"/>
      <c r="D54" s="30"/>
      <c r="E54" s="33"/>
      <c r="F54" s="74"/>
      <c r="G54" s="74"/>
      <c r="H54" s="74"/>
      <c r="I54" s="74"/>
      <c r="J54" s="74"/>
      <c r="K54" s="74"/>
      <c r="L54" s="74"/>
      <c r="M54" s="74"/>
      <c r="N54" s="22"/>
      <c r="O54" s="22"/>
      <c r="P54" s="22"/>
      <c r="Q54" s="22"/>
      <c r="R54" s="74"/>
      <c r="S54" s="74"/>
      <c r="T54" s="74"/>
      <c r="U54" s="74"/>
      <c r="V54" s="74"/>
      <c r="W54" s="74"/>
      <c r="X54" s="74"/>
      <c r="Z54" s="18"/>
    </row>
    <row r="55" spans="2:26" ht="57.75" customHeight="1">
      <c r="B55" s="669" t="s">
        <v>309</v>
      </c>
      <c r="C55" s="669"/>
      <c r="D55" s="669"/>
      <c r="E55" s="669"/>
      <c r="F55" s="669"/>
      <c r="G55" s="669"/>
      <c r="H55" s="669"/>
      <c r="I55" s="669"/>
      <c r="J55" s="669"/>
      <c r="K55" s="669"/>
      <c r="L55" s="669"/>
      <c r="M55" s="669"/>
      <c r="N55" s="669"/>
      <c r="O55" s="669"/>
      <c r="P55" s="669"/>
      <c r="Q55" s="669"/>
      <c r="R55" s="669"/>
      <c r="S55" s="669"/>
      <c r="T55" s="669"/>
      <c r="U55" s="669"/>
      <c r="V55" s="669"/>
      <c r="W55" s="669"/>
      <c r="X55" s="669"/>
      <c r="Z55" s="18"/>
    </row>
    <row r="56" spans="2:26">
      <c r="B56" s="28"/>
      <c r="C56" s="28"/>
      <c r="D56" s="28"/>
      <c r="E56" s="18"/>
      <c r="F56" s="18"/>
      <c r="G56" s="18"/>
      <c r="H56" s="55"/>
      <c r="I56" s="55"/>
      <c r="J56" s="18"/>
      <c r="K56" s="18"/>
      <c r="L56" s="18"/>
      <c r="M56" s="18"/>
      <c r="N56" s="18"/>
      <c r="O56" s="18"/>
      <c r="P56" s="18"/>
      <c r="Q56" s="18"/>
      <c r="R56" s="18"/>
      <c r="S56" s="18"/>
      <c r="T56" s="18"/>
      <c r="U56" s="18"/>
      <c r="V56" s="18"/>
      <c r="W56" s="18"/>
      <c r="X56" s="18"/>
      <c r="Z56" s="18"/>
    </row>
    <row r="57" spans="2:26">
      <c r="B57" s="28"/>
      <c r="C57" s="28"/>
      <c r="D57" s="28"/>
      <c r="E57" s="18"/>
      <c r="F57" s="18"/>
      <c r="G57" s="18"/>
      <c r="H57" s="55"/>
      <c r="I57" s="55"/>
      <c r="J57" s="18"/>
      <c r="K57" s="18"/>
      <c r="L57" s="18"/>
      <c r="M57" s="18"/>
      <c r="N57" s="18"/>
      <c r="O57" s="18"/>
      <c r="P57" s="18"/>
      <c r="Q57" s="18"/>
      <c r="R57" s="18"/>
      <c r="S57" s="18"/>
      <c r="T57" s="18"/>
      <c r="U57" s="18"/>
      <c r="V57" s="18"/>
      <c r="W57" s="18"/>
      <c r="X57" s="18"/>
      <c r="Z57" s="18"/>
    </row>
    <row r="58" spans="2:26">
      <c r="B58" s="28"/>
      <c r="C58" s="28"/>
      <c r="D58" s="28"/>
      <c r="E58" s="18"/>
      <c r="F58" s="18"/>
      <c r="G58" s="18"/>
      <c r="H58" s="55"/>
      <c r="I58" s="55"/>
      <c r="J58" s="18"/>
      <c r="K58" s="18"/>
      <c r="L58" s="18"/>
      <c r="M58" s="18"/>
      <c r="N58" s="18"/>
      <c r="O58" s="18"/>
      <c r="P58" s="18"/>
      <c r="Q58" s="18"/>
      <c r="R58" s="18"/>
      <c r="S58" s="18"/>
      <c r="T58" s="18"/>
      <c r="U58" s="18"/>
      <c r="V58" s="18"/>
      <c r="W58" s="18"/>
      <c r="X58" s="18"/>
      <c r="Z58" s="18"/>
    </row>
    <row r="59" spans="2:26">
      <c r="B59" s="28"/>
      <c r="C59" s="28"/>
      <c r="D59" s="28"/>
      <c r="E59" s="18"/>
      <c r="F59" s="18"/>
      <c r="G59" s="18"/>
      <c r="H59" s="55"/>
      <c r="I59" s="55"/>
      <c r="J59" s="18"/>
      <c r="K59" s="18"/>
      <c r="L59" s="18"/>
      <c r="M59" s="18"/>
      <c r="N59" s="18"/>
      <c r="O59" s="18"/>
      <c r="P59" s="18"/>
      <c r="Q59" s="18"/>
      <c r="R59" s="18"/>
      <c r="S59" s="18"/>
      <c r="T59" s="18"/>
      <c r="U59" s="18"/>
      <c r="V59" s="18"/>
      <c r="W59" s="18"/>
      <c r="X59" s="18"/>
      <c r="Z59" s="18"/>
    </row>
    <row r="60" spans="2:26">
      <c r="B60" s="28"/>
      <c r="C60" s="28"/>
      <c r="D60" s="28"/>
      <c r="E60" s="18"/>
      <c r="F60" s="18"/>
      <c r="G60" s="18"/>
      <c r="H60" s="55"/>
      <c r="I60" s="55"/>
      <c r="J60" s="18"/>
      <c r="K60" s="18"/>
      <c r="L60" s="18"/>
      <c r="M60" s="18"/>
      <c r="N60" s="18"/>
      <c r="O60" s="18"/>
      <c r="P60" s="18"/>
      <c r="Q60" s="18"/>
      <c r="R60" s="18"/>
      <c r="S60" s="18"/>
      <c r="T60" s="18"/>
      <c r="U60" s="18"/>
      <c r="V60" s="18"/>
      <c r="W60" s="18"/>
      <c r="X60" s="18"/>
      <c r="Z60" s="18"/>
    </row>
    <row r="61" spans="2:26">
      <c r="B61" s="28"/>
      <c r="C61" s="28"/>
      <c r="D61" s="28"/>
      <c r="E61" s="18"/>
      <c r="F61" s="18"/>
      <c r="G61" s="18"/>
      <c r="H61" s="55"/>
      <c r="I61" s="55"/>
      <c r="J61" s="18"/>
      <c r="K61" s="18"/>
      <c r="L61" s="18"/>
      <c r="M61" s="18"/>
      <c r="N61" s="18"/>
      <c r="O61" s="18"/>
      <c r="P61" s="18"/>
      <c r="Q61" s="18"/>
      <c r="R61" s="18"/>
      <c r="S61" s="18"/>
      <c r="T61" s="18"/>
      <c r="U61" s="18"/>
      <c r="V61" s="18"/>
      <c r="W61" s="18"/>
      <c r="X61" s="18"/>
      <c r="Z61" s="18"/>
    </row>
    <row r="62" spans="2:26">
      <c r="B62" s="28"/>
      <c r="C62" s="28"/>
      <c r="D62" s="28"/>
      <c r="E62" s="18"/>
      <c r="F62" s="18"/>
      <c r="G62" s="18"/>
      <c r="H62" s="55"/>
      <c r="I62" s="55"/>
      <c r="J62" s="18"/>
      <c r="K62" s="18"/>
      <c r="L62" s="18"/>
      <c r="M62" s="18"/>
      <c r="N62" s="18"/>
      <c r="O62" s="18"/>
      <c r="P62" s="18"/>
      <c r="Q62" s="18"/>
      <c r="R62" s="18"/>
      <c r="S62" s="18"/>
      <c r="T62" s="18"/>
      <c r="U62" s="18"/>
      <c r="V62" s="18"/>
      <c r="W62" s="18"/>
      <c r="X62" s="18"/>
      <c r="Z62" s="18"/>
    </row>
    <row r="63" spans="2:26">
      <c r="B63" s="28"/>
      <c r="C63" s="28"/>
      <c r="D63" s="28"/>
      <c r="E63" s="18"/>
      <c r="F63" s="18"/>
      <c r="G63" s="18"/>
      <c r="H63" s="55"/>
      <c r="I63" s="55"/>
      <c r="J63" s="18"/>
      <c r="K63" s="18"/>
      <c r="L63" s="18"/>
      <c r="M63" s="18"/>
      <c r="N63" s="18"/>
      <c r="O63" s="18"/>
      <c r="P63" s="18"/>
      <c r="Q63" s="18"/>
      <c r="R63" s="18"/>
      <c r="S63" s="18"/>
      <c r="T63" s="18"/>
      <c r="U63" s="18"/>
      <c r="V63" s="18"/>
      <c r="W63" s="18"/>
      <c r="X63" s="18"/>
      <c r="Z63" s="18"/>
    </row>
    <row r="64" spans="2:26">
      <c r="B64" s="28"/>
      <c r="C64" s="28"/>
      <c r="D64" s="28"/>
      <c r="E64" s="18"/>
      <c r="F64" s="18"/>
      <c r="G64" s="18"/>
      <c r="H64" s="55"/>
      <c r="I64" s="55"/>
      <c r="J64" s="18"/>
      <c r="K64" s="18"/>
      <c r="L64" s="18"/>
      <c r="M64" s="18"/>
      <c r="N64" s="18"/>
      <c r="O64" s="18"/>
      <c r="P64" s="18"/>
      <c r="Q64" s="18"/>
      <c r="R64" s="18"/>
      <c r="S64" s="18"/>
      <c r="T64" s="18"/>
      <c r="U64" s="18"/>
      <c r="V64" s="18"/>
      <c r="W64" s="18"/>
      <c r="X64" s="18"/>
      <c r="Z64" s="18"/>
    </row>
    <row r="65" spans="2:26">
      <c r="B65" s="28"/>
      <c r="C65" s="28"/>
      <c r="D65" s="28"/>
      <c r="E65" s="18"/>
      <c r="F65" s="18"/>
      <c r="G65" s="18"/>
      <c r="H65" s="55"/>
      <c r="I65" s="55"/>
      <c r="J65" s="18"/>
      <c r="K65" s="18"/>
      <c r="L65" s="18"/>
      <c r="M65" s="18"/>
      <c r="N65" s="18"/>
      <c r="O65" s="18"/>
      <c r="P65" s="18"/>
      <c r="Q65" s="18"/>
      <c r="R65" s="18"/>
      <c r="S65" s="18"/>
      <c r="T65" s="18"/>
      <c r="U65" s="18"/>
      <c r="V65" s="18"/>
      <c r="W65" s="18"/>
      <c r="X65" s="18"/>
      <c r="Z65" s="18"/>
    </row>
    <row r="66" spans="2:26">
      <c r="B66" s="28"/>
      <c r="C66" s="28"/>
      <c r="D66" s="28"/>
      <c r="E66" s="18"/>
      <c r="F66" s="18"/>
      <c r="G66" s="18"/>
      <c r="H66" s="55"/>
      <c r="I66" s="55"/>
      <c r="J66" s="18"/>
      <c r="K66" s="18"/>
      <c r="L66" s="18"/>
      <c r="M66" s="18"/>
      <c r="N66" s="18"/>
      <c r="O66" s="18"/>
      <c r="P66" s="18"/>
      <c r="Q66" s="18"/>
      <c r="R66" s="18"/>
      <c r="S66" s="18"/>
      <c r="T66" s="18"/>
      <c r="U66" s="18"/>
      <c r="V66" s="18"/>
      <c r="W66" s="18"/>
      <c r="X66" s="18"/>
      <c r="Z66" s="18"/>
    </row>
    <row r="67" spans="2:26">
      <c r="B67" s="28"/>
      <c r="C67" s="28"/>
      <c r="D67" s="28"/>
      <c r="E67" s="18"/>
      <c r="F67" s="18"/>
      <c r="G67" s="18"/>
      <c r="H67" s="55"/>
      <c r="I67" s="55"/>
      <c r="J67" s="18"/>
      <c r="K67" s="18"/>
      <c r="L67" s="18"/>
      <c r="M67" s="18"/>
      <c r="N67" s="18"/>
      <c r="O67" s="18"/>
      <c r="P67" s="18"/>
      <c r="Q67" s="18"/>
      <c r="R67" s="18"/>
      <c r="S67" s="18"/>
      <c r="T67" s="18"/>
      <c r="U67" s="18"/>
      <c r="V67" s="18"/>
      <c r="W67" s="18"/>
      <c r="X67" s="18"/>
      <c r="Z67" s="18"/>
    </row>
    <row r="68" spans="2:26">
      <c r="B68" s="28"/>
      <c r="C68" s="28"/>
      <c r="D68" s="28"/>
      <c r="E68" s="18"/>
      <c r="F68" s="18"/>
      <c r="G68" s="18"/>
      <c r="H68" s="55"/>
      <c r="I68" s="55"/>
      <c r="J68" s="18"/>
      <c r="K68" s="18"/>
      <c r="L68" s="18"/>
      <c r="M68" s="18"/>
      <c r="N68" s="18"/>
      <c r="O68" s="18"/>
      <c r="P68" s="18"/>
      <c r="Q68" s="18"/>
      <c r="R68" s="18"/>
      <c r="S68" s="18"/>
      <c r="T68" s="18"/>
      <c r="U68" s="18"/>
      <c r="V68" s="18"/>
      <c r="W68" s="18"/>
      <c r="X68" s="18"/>
      <c r="Z68" s="18"/>
    </row>
    <row r="69" spans="2:26">
      <c r="B69" s="28"/>
      <c r="C69" s="28"/>
      <c r="D69" s="28"/>
      <c r="E69" s="18"/>
      <c r="F69" s="18"/>
      <c r="G69" s="18"/>
      <c r="H69" s="55"/>
      <c r="I69" s="55"/>
      <c r="J69" s="18"/>
      <c r="K69" s="18"/>
      <c r="L69" s="18"/>
      <c r="M69" s="18"/>
      <c r="N69" s="18"/>
      <c r="O69" s="18"/>
      <c r="P69" s="18"/>
      <c r="Q69" s="18"/>
      <c r="R69" s="18"/>
      <c r="S69" s="18"/>
      <c r="T69" s="18"/>
      <c r="U69" s="18"/>
      <c r="V69" s="18"/>
      <c r="W69" s="18"/>
      <c r="X69" s="18"/>
      <c r="Z69" s="18"/>
    </row>
    <row r="70" spans="2:26">
      <c r="B70" s="28"/>
      <c r="C70" s="28"/>
      <c r="D70" s="28"/>
      <c r="E70" s="18"/>
      <c r="F70" s="18"/>
      <c r="G70" s="18"/>
      <c r="H70" s="55"/>
      <c r="I70" s="55"/>
      <c r="J70" s="18"/>
      <c r="K70" s="18"/>
      <c r="L70" s="18"/>
      <c r="M70" s="18"/>
      <c r="N70" s="18"/>
      <c r="O70" s="18"/>
      <c r="P70" s="18"/>
      <c r="Q70" s="18"/>
      <c r="R70" s="18"/>
      <c r="S70" s="18"/>
      <c r="T70" s="18"/>
      <c r="U70" s="18"/>
      <c r="V70" s="18"/>
      <c r="W70" s="18"/>
      <c r="X70" s="18"/>
      <c r="Z70" s="18"/>
    </row>
    <row r="71" spans="2:26">
      <c r="B71" s="28"/>
      <c r="C71" s="28"/>
      <c r="D71" s="28"/>
      <c r="E71" s="18"/>
      <c r="F71" s="18"/>
      <c r="G71" s="18"/>
      <c r="H71" s="55"/>
      <c r="I71" s="55"/>
      <c r="J71" s="18"/>
      <c r="K71" s="18"/>
      <c r="L71" s="18"/>
      <c r="M71" s="18"/>
      <c r="N71" s="18"/>
      <c r="O71" s="18"/>
      <c r="P71" s="18"/>
      <c r="Q71" s="18"/>
      <c r="R71" s="18"/>
      <c r="S71" s="18"/>
      <c r="T71" s="18"/>
      <c r="U71" s="18"/>
      <c r="V71" s="18"/>
      <c r="W71" s="18"/>
      <c r="X71" s="18"/>
      <c r="Z71" s="18"/>
    </row>
    <row r="72" spans="2:26">
      <c r="B72" s="28"/>
      <c r="C72" s="28"/>
      <c r="D72" s="28"/>
      <c r="E72" s="18"/>
      <c r="F72" s="18"/>
      <c r="G72" s="18"/>
      <c r="H72" s="55"/>
      <c r="I72" s="55"/>
      <c r="J72" s="18"/>
      <c r="K72" s="18"/>
      <c r="L72" s="18"/>
      <c r="M72" s="18"/>
      <c r="N72" s="18"/>
      <c r="O72" s="18"/>
      <c r="P72" s="18"/>
      <c r="Q72" s="18"/>
      <c r="R72" s="18"/>
      <c r="S72" s="18"/>
      <c r="T72" s="18"/>
      <c r="U72" s="18"/>
      <c r="V72" s="18"/>
      <c r="W72" s="18"/>
      <c r="X72" s="18"/>
      <c r="Z72" s="18"/>
    </row>
    <row r="73" spans="2:26">
      <c r="B73" s="28"/>
      <c r="C73" s="28"/>
      <c r="D73" s="28"/>
      <c r="E73" s="18"/>
      <c r="F73" s="18"/>
      <c r="G73" s="18"/>
      <c r="H73" s="55"/>
      <c r="I73" s="55"/>
      <c r="J73" s="18"/>
      <c r="K73" s="18"/>
      <c r="L73" s="18"/>
      <c r="M73" s="18"/>
      <c r="N73" s="18"/>
      <c r="O73" s="18"/>
      <c r="P73" s="18"/>
      <c r="Q73" s="18"/>
      <c r="R73" s="18"/>
      <c r="S73" s="18"/>
      <c r="T73" s="18"/>
      <c r="U73" s="18"/>
      <c r="V73" s="18"/>
      <c r="W73" s="18"/>
      <c r="X73" s="18"/>
      <c r="Z73" s="18"/>
    </row>
    <row r="74" spans="2:26">
      <c r="B74" s="28"/>
      <c r="C74" s="28"/>
      <c r="D74" s="28"/>
      <c r="E74" s="18"/>
      <c r="F74" s="18"/>
      <c r="G74" s="18"/>
      <c r="H74" s="55"/>
      <c r="I74" s="55"/>
      <c r="J74" s="18"/>
      <c r="K74" s="18"/>
      <c r="L74" s="18"/>
      <c r="M74" s="18"/>
      <c r="N74" s="18"/>
      <c r="O74" s="18"/>
      <c r="P74" s="18"/>
      <c r="Q74" s="18"/>
      <c r="R74" s="18"/>
      <c r="S74" s="18"/>
      <c r="T74" s="18"/>
      <c r="U74" s="18"/>
      <c r="V74" s="18"/>
      <c r="W74" s="18"/>
      <c r="X74" s="18"/>
      <c r="Z74" s="18"/>
    </row>
    <row r="75" spans="2:26">
      <c r="B75" s="28"/>
      <c r="C75" s="28"/>
      <c r="D75" s="28"/>
      <c r="E75" s="18"/>
      <c r="F75" s="18"/>
      <c r="G75" s="18"/>
      <c r="H75" s="55"/>
      <c r="I75" s="55"/>
      <c r="J75" s="18"/>
      <c r="K75" s="18"/>
      <c r="L75" s="18"/>
      <c r="M75" s="18"/>
      <c r="N75" s="18"/>
      <c r="O75" s="18"/>
      <c r="P75" s="18"/>
      <c r="Q75" s="18"/>
      <c r="R75" s="18"/>
      <c r="S75" s="18"/>
      <c r="T75" s="18"/>
      <c r="U75" s="18"/>
      <c r="V75" s="18"/>
      <c r="W75" s="18"/>
      <c r="X75" s="18"/>
      <c r="Z75" s="18"/>
    </row>
    <row r="76" spans="2:26">
      <c r="B76" s="28"/>
      <c r="C76" s="28"/>
      <c r="D76" s="28"/>
      <c r="E76" s="18"/>
      <c r="F76" s="18"/>
      <c r="G76" s="18"/>
      <c r="H76" s="55"/>
      <c r="I76" s="55"/>
      <c r="J76" s="18"/>
      <c r="K76" s="18"/>
      <c r="L76" s="18"/>
      <c r="M76" s="18"/>
      <c r="N76" s="18"/>
      <c r="O76" s="18"/>
      <c r="P76" s="18"/>
      <c r="Q76" s="18"/>
      <c r="R76" s="18"/>
      <c r="S76" s="18"/>
      <c r="T76" s="18"/>
      <c r="U76" s="18"/>
      <c r="V76" s="18"/>
      <c r="W76" s="18"/>
      <c r="X76" s="18"/>
      <c r="Z76" s="18"/>
    </row>
    <row r="77" spans="2:26">
      <c r="B77" s="28"/>
      <c r="C77" s="28"/>
      <c r="D77" s="28"/>
      <c r="E77" s="18"/>
      <c r="F77" s="18"/>
      <c r="G77" s="18"/>
      <c r="H77" s="55"/>
      <c r="I77" s="55"/>
      <c r="J77" s="18"/>
      <c r="K77" s="18"/>
      <c r="L77" s="18"/>
      <c r="M77" s="18"/>
      <c r="N77" s="18"/>
      <c r="O77" s="18"/>
      <c r="P77" s="18"/>
      <c r="Q77" s="18"/>
      <c r="R77" s="18"/>
      <c r="S77" s="18"/>
      <c r="T77" s="18"/>
      <c r="U77" s="18"/>
      <c r="V77" s="18"/>
      <c r="W77" s="18"/>
      <c r="X77" s="18"/>
      <c r="Z77" s="18"/>
    </row>
    <row r="78" spans="2:26">
      <c r="B78" s="28"/>
      <c r="C78" s="28"/>
      <c r="D78" s="28"/>
      <c r="E78" s="18"/>
      <c r="F78" s="18"/>
      <c r="G78" s="18"/>
      <c r="H78" s="55"/>
      <c r="I78" s="55"/>
      <c r="J78" s="18"/>
      <c r="K78" s="18"/>
      <c r="L78" s="18"/>
      <c r="M78" s="18"/>
      <c r="N78" s="18"/>
      <c r="O78" s="18"/>
      <c r="P78" s="18"/>
      <c r="Q78" s="18"/>
      <c r="R78" s="18"/>
      <c r="S78" s="18"/>
      <c r="T78" s="18"/>
      <c r="U78" s="18"/>
      <c r="V78" s="18"/>
      <c r="W78" s="18"/>
      <c r="X78" s="18"/>
      <c r="Z78" s="18"/>
    </row>
    <row r="79" spans="2:26">
      <c r="B79" s="28"/>
      <c r="C79" s="28"/>
      <c r="D79" s="28"/>
      <c r="E79" s="18"/>
      <c r="F79" s="18"/>
      <c r="G79" s="18"/>
      <c r="H79" s="55"/>
      <c r="I79" s="55"/>
      <c r="J79" s="18"/>
      <c r="K79" s="18"/>
      <c r="L79" s="18"/>
      <c r="M79" s="18"/>
      <c r="N79" s="18"/>
      <c r="O79" s="18"/>
      <c r="P79" s="18"/>
      <c r="Q79" s="18"/>
      <c r="R79" s="18"/>
      <c r="S79" s="18"/>
      <c r="T79" s="18"/>
      <c r="U79" s="18"/>
      <c r="V79" s="18"/>
      <c r="W79" s="18"/>
      <c r="X79" s="18"/>
      <c r="Z79" s="18"/>
    </row>
    <row r="80" spans="2:26">
      <c r="B80" s="28"/>
      <c r="C80" s="28"/>
      <c r="D80" s="28"/>
      <c r="E80" s="18"/>
      <c r="F80" s="18"/>
      <c r="G80" s="18"/>
      <c r="H80" s="55"/>
      <c r="I80" s="55"/>
      <c r="J80" s="18"/>
      <c r="K80" s="18"/>
      <c r="L80" s="18"/>
      <c r="M80" s="18"/>
      <c r="N80" s="18"/>
      <c r="O80" s="18"/>
      <c r="P80" s="18"/>
      <c r="Q80" s="18"/>
      <c r="R80" s="18"/>
      <c r="S80" s="18"/>
      <c r="T80" s="18"/>
      <c r="U80" s="18"/>
      <c r="V80" s="18"/>
      <c r="W80" s="18"/>
      <c r="X80" s="18"/>
      <c r="Z80" s="18"/>
    </row>
    <row r="81" spans="2:26">
      <c r="B81" s="28"/>
      <c r="C81" s="28"/>
      <c r="D81" s="28"/>
      <c r="E81" s="18"/>
      <c r="F81" s="18"/>
      <c r="G81" s="18"/>
      <c r="H81" s="55"/>
      <c r="I81" s="55"/>
      <c r="J81" s="18"/>
      <c r="K81" s="18"/>
      <c r="L81" s="18"/>
      <c r="M81" s="18"/>
      <c r="N81" s="18"/>
      <c r="O81" s="18"/>
      <c r="P81" s="18"/>
      <c r="Q81" s="18"/>
      <c r="R81" s="18"/>
      <c r="S81" s="18"/>
      <c r="T81" s="18"/>
      <c r="U81" s="18"/>
      <c r="V81" s="18"/>
      <c r="W81" s="18"/>
      <c r="X81" s="18"/>
      <c r="Z81" s="18"/>
    </row>
    <row r="82" spans="2:26">
      <c r="B82" s="28"/>
      <c r="C82" s="28"/>
      <c r="D82" s="28"/>
      <c r="E82" s="18"/>
      <c r="F82" s="18"/>
      <c r="G82" s="18"/>
      <c r="H82" s="55"/>
      <c r="I82" s="55"/>
      <c r="J82" s="18"/>
      <c r="K82" s="18"/>
      <c r="L82" s="18"/>
      <c r="M82" s="18"/>
      <c r="N82" s="18"/>
      <c r="O82" s="18"/>
      <c r="P82" s="18"/>
      <c r="Q82" s="18"/>
      <c r="R82" s="18"/>
      <c r="S82" s="18"/>
      <c r="T82" s="18"/>
      <c r="U82" s="18"/>
      <c r="V82" s="18"/>
      <c r="W82" s="18"/>
      <c r="X82" s="18"/>
      <c r="Z82" s="18"/>
    </row>
    <row r="83" spans="2:26">
      <c r="B83" s="28"/>
      <c r="C83" s="28"/>
      <c r="D83" s="28"/>
      <c r="E83" s="18"/>
      <c r="F83" s="18"/>
      <c r="G83" s="18"/>
      <c r="H83" s="55"/>
      <c r="I83" s="55"/>
      <c r="J83" s="18"/>
      <c r="K83" s="18"/>
      <c r="L83" s="18"/>
      <c r="M83" s="18"/>
      <c r="N83" s="18"/>
      <c r="O83" s="18"/>
      <c r="P83" s="18"/>
      <c r="Q83" s="18"/>
      <c r="R83" s="18"/>
      <c r="S83" s="18"/>
      <c r="T83" s="18"/>
      <c r="U83" s="18"/>
      <c r="V83" s="18"/>
      <c r="W83" s="18"/>
      <c r="X83" s="18"/>
      <c r="Z83" s="18"/>
    </row>
    <row r="84" spans="2:26">
      <c r="B84" s="28"/>
      <c r="C84" s="28"/>
      <c r="D84" s="28"/>
      <c r="E84" s="18"/>
      <c r="F84" s="18"/>
      <c r="G84" s="18"/>
      <c r="H84" s="55"/>
      <c r="I84" s="55"/>
      <c r="J84" s="18"/>
      <c r="K84" s="18"/>
      <c r="L84" s="18"/>
      <c r="M84" s="18"/>
      <c r="N84" s="18"/>
      <c r="O84" s="18"/>
      <c r="P84" s="18"/>
      <c r="Q84" s="18"/>
      <c r="R84" s="18"/>
      <c r="S84" s="18"/>
      <c r="T84" s="18"/>
      <c r="U84" s="18"/>
      <c r="V84" s="18"/>
      <c r="W84" s="18"/>
      <c r="X84" s="18"/>
      <c r="Z84" s="18"/>
    </row>
    <row r="85" spans="2:26">
      <c r="B85" s="28"/>
      <c r="C85" s="28"/>
      <c r="D85" s="28"/>
      <c r="E85" s="18"/>
      <c r="F85" s="18"/>
      <c r="G85" s="18"/>
      <c r="H85" s="55"/>
      <c r="I85" s="55"/>
      <c r="J85" s="18"/>
      <c r="K85" s="18"/>
      <c r="L85" s="18"/>
      <c r="M85" s="18"/>
      <c r="N85" s="18"/>
      <c r="O85" s="18"/>
      <c r="P85" s="18"/>
      <c r="Q85" s="18"/>
      <c r="R85" s="18"/>
      <c r="S85" s="18"/>
      <c r="T85" s="18"/>
      <c r="U85" s="18"/>
      <c r="V85" s="18"/>
      <c r="W85" s="18"/>
      <c r="X85" s="18"/>
      <c r="Z85" s="18"/>
    </row>
    <row r="86" spans="2:26">
      <c r="B86" s="28"/>
      <c r="C86" s="28"/>
      <c r="D86" s="28"/>
      <c r="E86" s="18"/>
      <c r="F86" s="18"/>
      <c r="G86" s="18"/>
      <c r="H86" s="55"/>
      <c r="I86" s="55"/>
      <c r="J86" s="18"/>
      <c r="K86" s="18"/>
      <c r="L86" s="18"/>
      <c r="M86" s="18"/>
      <c r="N86" s="18"/>
      <c r="O86" s="18"/>
      <c r="P86" s="18"/>
      <c r="Q86" s="18"/>
      <c r="R86" s="18"/>
      <c r="S86" s="18"/>
      <c r="T86" s="18"/>
      <c r="U86" s="18"/>
      <c r="V86" s="18"/>
      <c r="W86" s="18"/>
      <c r="X86" s="18"/>
      <c r="Z86" s="18"/>
    </row>
    <row r="87" spans="2:26">
      <c r="B87" s="28"/>
      <c r="C87" s="28"/>
      <c r="D87" s="28"/>
      <c r="E87" s="18"/>
      <c r="F87" s="18"/>
      <c r="G87" s="18"/>
      <c r="H87" s="55"/>
      <c r="I87" s="55"/>
      <c r="J87" s="18"/>
      <c r="K87" s="18"/>
      <c r="L87" s="18"/>
      <c r="M87" s="18"/>
      <c r="N87" s="18"/>
      <c r="O87" s="18"/>
      <c r="P87" s="18"/>
      <c r="Q87" s="18"/>
      <c r="R87" s="18"/>
      <c r="S87" s="18"/>
      <c r="T87" s="18"/>
      <c r="U87" s="18"/>
      <c r="V87" s="18"/>
      <c r="W87" s="18"/>
      <c r="X87" s="18"/>
      <c r="Z87" s="18"/>
    </row>
    <row r="88" spans="2:26">
      <c r="B88" s="28"/>
      <c r="C88" s="28"/>
      <c r="D88" s="28"/>
      <c r="E88" s="18"/>
      <c r="F88" s="18"/>
      <c r="G88" s="18"/>
      <c r="H88" s="55"/>
      <c r="I88" s="55"/>
      <c r="J88" s="18"/>
      <c r="K88" s="18"/>
      <c r="L88" s="18"/>
      <c r="M88" s="18"/>
      <c r="N88" s="18"/>
      <c r="O88" s="18"/>
      <c r="P88" s="18"/>
      <c r="Q88" s="18"/>
      <c r="R88" s="18"/>
      <c r="S88" s="18"/>
      <c r="T88" s="18"/>
      <c r="U88" s="18"/>
      <c r="V88" s="18"/>
      <c r="W88" s="18"/>
      <c r="X88" s="18"/>
      <c r="Z88" s="18"/>
    </row>
    <row r="89" spans="2:26">
      <c r="B89" s="28"/>
      <c r="C89" s="28"/>
      <c r="D89" s="28"/>
      <c r="E89" s="18"/>
      <c r="F89" s="18"/>
      <c r="G89" s="18"/>
      <c r="H89" s="55"/>
      <c r="I89" s="55"/>
      <c r="J89" s="18"/>
      <c r="K89" s="18"/>
      <c r="L89" s="18"/>
      <c r="M89" s="18"/>
      <c r="N89" s="18"/>
      <c r="O89" s="18"/>
      <c r="P89" s="18"/>
      <c r="Q89" s="18"/>
      <c r="R89" s="18"/>
      <c r="S89" s="18"/>
      <c r="T89" s="18"/>
      <c r="U89" s="18"/>
      <c r="V89" s="18"/>
      <c r="W89" s="18"/>
      <c r="X89" s="18"/>
      <c r="Z89" s="18"/>
    </row>
    <row r="90" spans="2:26">
      <c r="B90" s="28"/>
      <c r="C90" s="28"/>
      <c r="D90" s="28"/>
      <c r="E90" s="18"/>
      <c r="F90" s="18"/>
      <c r="G90" s="18"/>
      <c r="H90" s="55"/>
      <c r="I90" s="55"/>
      <c r="J90" s="18"/>
      <c r="K90" s="18"/>
      <c r="L90" s="18"/>
      <c r="M90" s="18"/>
      <c r="N90" s="18"/>
      <c r="O90" s="18"/>
      <c r="P90" s="18"/>
      <c r="Q90" s="18"/>
      <c r="R90" s="18"/>
      <c r="S90" s="18"/>
      <c r="T90" s="18"/>
      <c r="U90" s="18"/>
      <c r="V90" s="18"/>
      <c r="W90" s="18"/>
      <c r="X90" s="18"/>
      <c r="Z90" s="18"/>
    </row>
    <row r="91" spans="2:26">
      <c r="B91" s="28"/>
      <c r="C91" s="28"/>
      <c r="D91" s="28"/>
      <c r="E91" s="18"/>
      <c r="F91" s="18"/>
      <c r="G91" s="18"/>
      <c r="H91" s="55"/>
      <c r="I91" s="55"/>
      <c r="J91" s="18"/>
      <c r="K91" s="18"/>
      <c r="L91" s="18"/>
      <c r="M91" s="18"/>
      <c r="N91" s="18"/>
      <c r="O91" s="18"/>
      <c r="P91" s="18"/>
      <c r="Q91" s="18"/>
      <c r="R91" s="18"/>
      <c r="S91" s="18"/>
      <c r="T91" s="18"/>
      <c r="U91" s="18"/>
      <c r="V91" s="18"/>
      <c r="W91" s="18"/>
      <c r="X91" s="18"/>
      <c r="Z91" s="18"/>
    </row>
    <row r="92" spans="2:26">
      <c r="B92" s="28"/>
      <c r="C92" s="28"/>
      <c r="D92" s="28"/>
      <c r="E92" s="18"/>
      <c r="F92" s="18"/>
      <c r="G92" s="18"/>
      <c r="H92" s="55"/>
      <c r="I92" s="55"/>
      <c r="J92" s="18"/>
      <c r="K92" s="18"/>
      <c r="L92" s="18"/>
      <c r="M92" s="18"/>
      <c r="N92" s="18"/>
      <c r="O92" s="18"/>
      <c r="P92" s="18"/>
      <c r="Q92" s="18"/>
      <c r="R92" s="18"/>
      <c r="S92" s="18"/>
      <c r="T92" s="18"/>
      <c r="U92" s="18"/>
      <c r="V92" s="18"/>
      <c r="W92" s="18"/>
      <c r="X92" s="18"/>
      <c r="Z92" s="18"/>
    </row>
    <row r="93" spans="2:26">
      <c r="B93" s="28"/>
      <c r="C93" s="28"/>
      <c r="D93" s="28"/>
      <c r="E93" s="18"/>
      <c r="F93" s="18"/>
      <c r="G93" s="18"/>
      <c r="H93" s="55"/>
      <c r="I93" s="55"/>
      <c r="J93" s="18"/>
      <c r="K93" s="18"/>
      <c r="L93" s="18"/>
      <c r="M93" s="18"/>
      <c r="N93" s="18"/>
      <c r="O93" s="18"/>
      <c r="P93" s="18"/>
      <c r="Q93" s="18"/>
      <c r="R93" s="18"/>
      <c r="S93" s="18"/>
      <c r="T93" s="18"/>
      <c r="U93" s="18"/>
      <c r="V93" s="18"/>
      <c r="W93" s="18"/>
      <c r="X93" s="18"/>
      <c r="Z93" s="18"/>
    </row>
    <row r="94" spans="2:26">
      <c r="B94" s="28"/>
      <c r="C94" s="28"/>
      <c r="D94" s="28"/>
      <c r="E94" s="18"/>
      <c r="F94" s="18"/>
      <c r="G94" s="18"/>
      <c r="H94" s="55"/>
      <c r="I94" s="55"/>
      <c r="J94" s="18"/>
      <c r="K94" s="18"/>
      <c r="L94" s="18"/>
      <c r="M94" s="18"/>
      <c r="N94" s="18"/>
      <c r="O94" s="18"/>
      <c r="P94" s="18"/>
      <c r="Q94" s="18"/>
      <c r="R94" s="18"/>
      <c r="S94" s="18"/>
      <c r="T94" s="18"/>
      <c r="U94" s="18"/>
      <c r="V94" s="18"/>
      <c r="W94" s="18"/>
      <c r="X94" s="18"/>
      <c r="Z94" s="18"/>
    </row>
    <row r="95" spans="2:26">
      <c r="B95" s="28"/>
      <c r="C95" s="28"/>
      <c r="D95" s="28"/>
      <c r="E95" s="18"/>
      <c r="F95" s="18"/>
      <c r="G95" s="18"/>
      <c r="H95" s="55"/>
      <c r="I95" s="55"/>
      <c r="J95" s="18"/>
      <c r="K95" s="18"/>
      <c r="L95" s="18"/>
      <c r="M95" s="18"/>
      <c r="N95" s="18"/>
      <c r="O95" s="18"/>
      <c r="P95" s="18"/>
      <c r="Q95" s="18"/>
      <c r="R95" s="18"/>
      <c r="S95" s="18"/>
      <c r="T95" s="18"/>
      <c r="U95" s="18"/>
      <c r="V95" s="18"/>
      <c r="W95" s="18"/>
      <c r="X95" s="18"/>
      <c r="Z95" s="18"/>
    </row>
    <row r="96" spans="2:26">
      <c r="B96" s="28"/>
      <c r="C96" s="28"/>
      <c r="D96" s="28"/>
      <c r="E96" s="18"/>
      <c r="F96" s="18"/>
      <c r="G96" s="18"/>
      <c r="H96" s="55"/>
      <c r="I96" s="55"/>
      <c r="J96" s="18"/>
      <c r="K96" s="18"/>
      <c r="L96" s="18"/>
      <c r="M96" s="18"/>
      <c r="N96" s="18"/>
      <c r="O96" s="18"/>
      <c r="P96" s="18"/>
      <c r="Q96" s="18"/>
      <c r="R96" s="18"/>
      <c r="S96" s="18"/>
      <c r="T96" s="18"/>
      <c r="U96" s="18"/>
      <c r="V96" s="18"/>
      <c r="W96" s="18"/>
      <c r="X96" s="18"/>
      <c r="Z96" s="18"/>
    </row>
    <row r="97" spans="2:26">
      <c r="B97" s="28"/>
      <c r="C97" s="28"/>
      <c r="D97" s="28"/>
      <c r="E97" s="18"/>
      <c r="F97" s="18"/>
      <c r="G97" s="18"/>
      <c r="H97" s="55"/>
      <c r="I97" s="55"/>
      <c r="J97" s="18"/>
      <c r="K97" s="18"/>
      <c r="L97" s="18"/>
      <c r="M97" s="18"/>
      <c r="N97" s="18"/>
      <c r="O97" s="18"/>
      <c r="P97" s="18"/>
      <c r="Q97" s="18"/>
      <c r="R97" s="18"/>
      <c r="S97" s="18"/>
      <c r="T97" s="18"/>
      <c r="U97" s="18"/>
      <c r="V97" s="18"/>
      <c r="W97" s="18"/>
      <c r="X97" s="18"/>
      <c r="Z97" s="18"/>
    </row>
    <row r="98" spans="2:26">
      <c r="B98" s="28"/>
      <c r="C98" s="28"/>
      <c r="D98" s="28"/>
      <c r="E98" s="18"/>
      <c r="F98" s="18"/>
      <c r="G98" s="18"/>
      <c r="H98" s="55"/>
      <c r="I98" s="55"/>
      <c r="J98" s="18"/>
      <c r="K98" s="18"/>
      <c r="L98" s="18"/>
      <c r="M98" s="18"/>
      <c r="N98" s="18"/>
      <c r="O98" s="18"/>
      <c r="P98" s="18"/>
      <c r="Q98" s="18"/>
      <c r="R98" s="18"/>
      <c r="S98" s="18"/>
      <c r="T98" s="18"/>
      <c r="U98" s="18"/>
      <c r="V98" s="18"/>
      <c r="W98" s="18"/>
      <c r="X98" s="18"/>
      <c r="Z98" s="18"/>
    </row>
    <row r="99" spans="2:26">
      <c r="B99" s="28"/>
      <c r="C99" s="28"/>
      <c r="D99" s="28"/>
      <c r="E99" s="18"/>
      <c r="F99" s="18"/>
      <c r="G99" s="18"/>
      <c r="H99" s="55"/>
      <c r="I99" s="55"/>
      <c r="J99" s="18"/>
      <c r="K99" s="18"/>
      <c r="L99" s="18"/>
      <c r="M99" s="18"/>
      <c r="N99" s="18"/>
      <c r="O99" s="18"/>
      <c r="P99" s="18"/>
      <c r="Q99" s="18"/>
      <c r="R99" s="18"/>
      <c r="S99" s="18"/>
      <c r="T99" s="18"/>
      <c r="U99" s="18"/>
      <c r="V99" s="18"/>
      <c r="W99" s="18"/>
      <c r="X99" s="18"/>
      <c r="Z99" s="18"/>
    </row>
    <row r="100" spans="2:26">
      <c r="B100" s="28"/>
      <c r="C100" s="28"/>
      <c r="D100" s="28"/>
      <c r="E100" s="18"/>
      <c r="F100" s="18"/>
      <c r="G100" s="18"/>
      <c r="H100" s="55"/>
      <c r="I100" s="55"/>
      <c r="J100" s="18"/>
      <c r="K100" s="18"/>
      <c r="L100" s="18"/>
      <c r="M100" s="18"/>
      <c r="N100" s="18"/>
      <c r="O100" s="18"/>
      <c r="P100" s="18"/>
      <c r="Q100" s="18"/>
      <c r="R100" s="18"/>
      <c r="S100" s="18"/>
      <c r="T100" s="18"/>
      <c r="U100" s="18"/>
      <c r="V100" s="18"/>
      <c r="W100" s="18"/>
      <c r="X100" s="18"/>
      <c r="Z100" s="18"/>
    </row>
    <row r="101" spans="2:26">
      <c r="B101" s="28"/>
      <c r="C101" s="28"/>
      <c r="D101" s="28"/>
      <c r="E101" s="18"/>
      <c r="F101" s="18"/>
      <c r="G101" s="18"/>
      <c r="H101" s="55"/>
      <c r="I101" s="55"/>
      <c r="J101" s="18"/>
      <c r="K101" s="18"/>
      <c r="L101" s="18"/>
      <c r="M101" s="18"/>
      <c r="N101" s="18"/>
      <c r="O101" s="18"/>
      <c r="P101" s="18"/>
      <c r="Q101" s="18"/>
      <c r="R101" s="18"/>
      <c r="S101" s="18"/>
      <c r="T101" s="18"/>
      <c r="U101" s="18"/>
      <c r="V101" s="18"/>
      <c r="W101" s="18"/>
      <c r="X101" s="18"/>
      <c r="Z101" s="18"/>
    </row>
    <row r="102" spans="2:26">
      <c r="B102" s="28"/>
      <c r="C102" s="28"/>
      <c r="D102" s="28"/>
      <c r="E102" s="18"/>
      <c r="F102" s="18"/>
      <c r="G102" s="18"/>
      <c r="H102" s="55"/>
      <c r="I102" s="55"/>
      <c r="J102" s="18"/>
      <c r="K102" s="18"/>
      <c r="L102" s="18"/>
      <c r="M102" s="18"/>
      <c r="N102" s="18"/>
      <c r="O102" s="18"/>
      <c r="P102" s="18"/>
      <c r="Q102" s="18"/>
      <c r="R102" s="18"/>
      <c r="S102" s="18"/>
      <c r="T102" s="18"/>
      <c r="U102" s="18"/>
      <c r="V102" s="18"/>
      <c r="W102" s="18"/>
      <c r="X102" s="18"/>
      <c r="Z102" s="18"/>
    </row>
    <row r="103" spans="2:26">
      <c r="B103" s="28"/>
      <c r="C103" s="28"/>
      <c r="D103" s="28"/>
      <c r="E103" s="18"/>
      <c r="F103" s="18"/>
      <c r="G103" s="18"/>
      <c r="H103" s="55"/>
      <c r="I103" s="55"/>
      <c r="J103" s="18"/>
      <c r="K103" s="18"/>
      <c r="L103" s="18"/>
      <c r="M103" s="18"/>
      <c r="N103" s="18"/>
      <c r="O103" s="18"/>
      <c r="P103" s="18"/>
      <c r="Q103" s="18"/>
      <c r="R103" s="18"/>
      <c r="S103" s="18"/>
      <c r="T103" s="18"/>
      <c r="U103" s="18"/>
      <c r="V103" s="18"/>
      <c r="W103" s="18"/>
      <c r="X103" s="18"/>
      <c r="Z103" s="18"/>
    </row>
    <row r="104" spans="2:26">
      <c r="B104" s="28"/>
      <c r="C104" s="28"/>
      <c r="D104" s="28"/>
      <c r="E104" s="18"/>
      <c r="F104" s="18"/>
      <c r="G104" s="18"/>
      <c r="H104" s="55"/>
      <c r="I104" s="55"/>
      <c r="J104" s="18"/>
      <c r="K104" s="18"/>
      <c r="L104" s="18"/>
      <c r="M104" s="18"/>
      <c r="N104" s="18"/>
      <c r="O104" s="18"/>
      <c r="P104" s="18"/>
      <c r="Q104" s="18"/>
      <c r="R104" s="18"/>
      <c r="S104" s="18"/>
      <c r="T104" s="18"/>
      <c r="U104" s="18"/>
      <c r="V104" s="18"/>
      <c r="W104" s="18"/>
      <c r="X104" s="18"/>
      <c r="Z104" s="18"/>
    </row>
    <row r="105" spans="2:26">
      <c r="B105" s="28"/>
      <c r="C105" s="28"/>
      <c r="D105" s="28"/>
      <c r="E105" s="18"/>
      <c r="F105" s="18"/>
      <c r="G105" s="18"/>
      <c r="H105" s="55"/>
      <c r="I105" s="55"/>
      <c r="J105" s="18"/>
      <c r="K105" s="18"/>
      <c r="L105" s="18"/>
      <c r="M105" s="18"/>
      <c r="N105" s="18"/>
      <c r="O105" s="18"/>
      <c r="P105" s="18"/>
      <c r="Q105" s="18"/>
      <c r="R105" s="18"/>
      <c r="S105" s="18"/>
      <c r="T105" s="18"/>
      <c r="U105" s="18"/>
      <c r="V105" s="18"/>
      <c r="W105" s="18"/>
      <c r="X105" s="18"/>
      <c r="Z105" s="18"/>
    </row>
    <row r="106" spans="2:26">
      <c r="B106" s="28"/>
      <c r="C106" s="28"/>
      <c r="D106" s="28"/>
      <c r="E106" s="18"/>
      <c r="F106" s="18"/>
      <c r="G106" s="18"/>
      <c r="H106" s="55"/>
      <c r="I106" s="55"/>
      <c r="J106" s="18"/>
      <c r="K106" s="18"/>
      <c r="L106" s="18"/>
      <c r="M106" s="18"/>
      <c r="N106" s="18"/>
      <c r="O106" s="18"/>
      <c r="P106" s="18"/>
      <c r="Q106" s="18"/>
      <c r="R106" s="18"/>
      <c r="S106" s="18"/>
      <c r="T106" s="18"/>
      <c r="U106" s="18"/>
      <c r="V106" s="18"/>
      <c r="W106" s="18"/>
      <c r="X106" s="18"/>
      <c r="Z106" s="18"/>
    </row>
    <row r="107" spans="2:26">
      <c r="B107" s="28"/>
      <c r="C107" s="28"/>
      <c r="D107" s="28"/>
      <c r="E107" s="18"/>
      <c r="F107" s="18"/>
      <c r="G107" s="18"/>
      <c r="H107" s="55"/>
      <c r="I107" s="55"/>
      <c r="J107" s="18"/>
      <c r="K107" s="18"/>
      <c r="L107" s="18"/>
      <c r="M107" s="18"/>
      <c r="N107" s="18"/>
      <c r="O107" s="18"/>
      <c r="P107" s="18"/>
      <c r="Q107" s="18"/>
      <c r="R107" s="18"/>
      <c r="S107" s="18"/>
      <c r="T107" s="18"/>
      <c r="U107" s="18"/>
      <c r="V107" s="18"/>
      <c r="W107" s="18"/>
      <c r="X107" s="18"/>
      <c r="Z107" s="18"/>
    </row>
    <row r="108" spans="2:26">
      <c r="B108" s="28"/>
      <c r="C108" s="28"/>
      <c r="D108" s="28"/>
      <c r="E108" s="18"/>
      <c r="F108" s="18"/>
      <c r="G108" s="18"/>
      <c r="H108" s="55"/>
      <c r="I108" s="55"/>
      <c r="J108" s="18"/>
      <c r="K108" s="18"/>
      <c r="L108" s="18"/>
      <c r="M108" s="18"/>
      <c r="N108" s="18"/>
      <c r="O108" s="18"/>
      <c r="P108" s="18"/>
      <c r="Q108" s="18"/>
      <c r="R108" s="18"/>
      <c r="S108" s="18"/>
      <c r="T108" s="18"/>
      <c r="U108" s="18"/>
      <c r="V108" s="18"/>
      <c r="W108" s="18"/>
      <c r="X108" s="18"/>
      <c r="Z108" s="18"/>
    </row>
    <row r="109" spans="2:26">
      <c r="B109" s="28"/>
      <c r="C109" s="28"/>
      <c r="D109" s="28"/>
      <c r="E109" s="18"/>
      <c r="F109" s="18"/>
      <c r="G109" s="18"/>
      <c r="H109" s="55"/>
      <c r="I109" s="55"/>
      <c r="J109" s="18"/>
      <c r="K109" s="18"/>
      <c r="L109" s="18"/>
      <c r="M109" s="18"/>
      <c r="N109" s="18"/>
      <c r="O109" s="18"/>
      <c r="P109" s="18"/>
      <c r="Q109" s="18"/>
      <c r="R109" s="18"/>
      <c r="S109" s="18"/>
      <c r="T109" s="18"/>
      <c r="U109" s="18"/>
      <c r="V109" s="18"/>
      <c r="W109" s="18"/>
      <c r="X109" s="18"/>
      <c r="Z109" s="18"/>
    </row>
    <row r="110" spans="2:26">
      <c r="B110" s="28"/>
      <c r="C110" s="28"/>
      <c r="D110" s="28"/>
      <c r="E110" s="18"/>
      <c r="F110" s="18"/>
      <c r="G110" s="18"/>
      <c r="H110" s="55"/>
      <c r="I110" s="55"/>
      <c r="J110" s="18"/>
      <c r="K110" s="18"/>
      <c r="L110" s="18"/>
      <c r="M110" s="18"/>
      <c r="N110" s="18"/>
      <c r="O110" s="18"/>
      <c r="P110" s="18"/>
      <c r="Q110" s="18"/>
      <c r="R110" s="18"/>
      <c r="S110" s="18"/>
      <c r="T110" s="18"/>
      <c r="U110" s="18"/>
      <c r="V110" s="18"/>
      <c r="W110" s="18"/>
      <c r="X110" s="18"/>
      <c r="Z110" s="18"/>
    </row>
    <row r="111" spans="2:26">
      <c r="B111" s="28"/>
      <c r="C111" s="28"/>
      <c r="D111" s="28"/>
      <c r="E111" s="18"/>
      <c r="F111" s="18"/>
      <c r="G111" s="18"/>
      <c r="H111" s="55"/>
      <c r="I111" s="55"/>
      <c r="J111" s="18"/>
      <c r="K111" s="18"/>
      <c r="L111" s="18"/>
      <c r="M111" s="18"/>
      <c r="N111" s="18"/>
      <c r="O111" s="18"/>
      <c r="P111" s="18"/>
      <c r="Q111" s="18"/>
      <c r="R111" s="18"/>
      <c r="S111" s="18"/>
      <c r="T111" s="18"/>
      <c r="U111" s="18"/>
      <c r="V111" s="18"/>
      <c r="W111" s="18"/>
      <c r="X111" s="18"/>
      <c r="Z111" s="18"/>
    </row>
    <row r="112" spans="2:26">
      <c r="B112" s="28"/>
      <c r="C112" s="28"/>
      <c r="D112" s="28"/>
      <c r="E112" s="18"/>
      <c r="F112" s="18"/>
      <c r="G112" s="18"/>
      <c r="H112" s="55"/>
      <c r="I112" s="55"/>
      <c r="J112" s="18"/>
      <c r="K112" s="18"/>
      <c r="L112" s="18"/>
      <c r="M112" s="18"/>
      <c r="N112" s="18"/>
      <c r="O112" s="18"/>
      <c r="P112" s="18"/>
      <c r="Q112" s="18"/>
      <c r="R112" s="18"/>
      <c r="S112" s="18"/>
      <c r="T112" s="18"/>
      <c r="U112" s="18"/>
      <c r="V112" s="18"/>
      <c r="W112" s="18"/>
      <c r="X112" s="18"/>
      <c r="Z112" s="18"/>
    </row>
    <row r="113" spans="2:26">
      <c r="B113" s="28"/>
      <c r="C113" s="28"/>
      <c r="D113" s="28"/>
      <c r="E113" s="18"/>
      <c r="F113" s="18"/>
      <c r="G113" s="18"/>
      <c r="H113" s="55"/>
      <c r="I113" s="55"/>
      <c r="J113" s="18"/>
      <c r="K113" s="18"/>
      <c r="L113" s="18"/>
      <c r="M113" s="18"/>
      <c r="N113" s="18"/>
      <c r="O113" s="18"/>
      <c r="P113" s="18"/>
      <c r="Q113" s="18"/>
      <c r="R113" s="18"/>
      <c r="S113" s="18"/>
      <c r="T113" s="18"/>
      <c r="U113" s="18"/>
      <c r="V113" s="18"/>
      <c r="W113" s="18"/>
      <c r="X113" s="18"/>
      <c r="Z113" s="18"/>
    </row>
    <row r="114" spans="2:26">
      <c r="B114" s="28"/>
      <c r="C114" s="28"/>
      <c r="D114" s="28"/>
      <c r="E114" s="18"/>
      <c r="F114" s="18"/>
      <c r="G114" s="18"/>
      <c r="H114" s="55"/>
      <c r="I114" s="55"/>
      <c r="J114" s="18"/>
      <c r="K114" s="18"/>
      <c r="L114" s="18"/>
      <c r="M114" s="18"/>
      <c r="N114" s="18"/>
      <c r="O114" s="18"/>
      <c r="P114" s="18"/>
      <c r="Q114" s="18"/>
      <c r="R114" s="18"/>
      <c r="S114" s="18"/>
      <c r="T114" s="18"/>
      <c r="U114" s="18"/>
      <c r="V114" s="18"/>
      <c r="W114" s="18"/>
      <c r="X114" s="18"/>
      <c r="Z114" s="18"/>
    </row>
    <row r="115" spans="2:26">
      <c r="B115" s="28"/>
      <c r="C115" s="28"/>
      <c r="D115" s="28"/>
      <c r="E115" s="18"/>
      <c r="F115" s="18"/>
      <c r="G115" s="18"/>
      <c r="H115" s="55"/>
      <c r="I115" s="55"/>
      <c r="J115" s="18"/>
      <c r="K115" s="18"/>
      <c r="L115" s="18"/>
      <c r="M115" s="18"/>
      <c r="N115" s="18"/>
      <c r="O115" s="18"/>
      <c r="P115" s="18"/>
      <c r="Q115" s="18"/>
      <c r="R115" s="18"/>
      <c r="S115" s="18"/>
      <c r="T115" s="18"/>
      <c r="U115" s="18"/>
      <c r="V115" s="18"/>
      <c r="W115" s="18"/>
      <c r="X115" s="18"/>
      <c r="Z115" s="18"/>
    </row>
    <row r="116" spans="2:26">
      <c r="B116" s="28"/>
      <c r="C116" s="28"/>
      <c r="D116" s="28"/>
      <c r="E116" s="18"/>
      <c r="F116" s="18"/>
      <c r="G116" s="18"/>
      <c r="H116" s="55"/>
      <c r="I116" s="55"/>
      <c r="J116" s="18"/>
      <c r="K116" s="18"/>
      <c r="L116" s="18"/>
      <c r="M116" s="18"/>
      <c r="N116" s="18"/>
      <c r="O116" s="18"/>
      <c r="P116" s="18"/>
      <c r="Q116" s="18"/>
      <c r="R116" s="18"/>
      <c r="S116" s="18"/>
      <c r="T116" s="18"/>
      <c r="U116" s="18"/>
      <c r="V116" s="18"/>
      <c r="W116" s="18"/>
      <c r="X116" s="18"/>
      <c r="Z116" s="18"/>
    </row>
    <row r="117" spans="2:26">
      <c r="B117" s="28"/>
      <c r="C117" s="28"/>
      <c r="D117" s="28"/>
      <c r="E117" s="18"/>
      <c r="F117" s="18"/>
      <c r="G117" s="18"/>
      <c r="H117" s="55"/>
      <c r="I117" s="55"/>
      <c r="J117" s="18"/>
      <c r="K117" s="18"/>
      <c r="L117" s="18"/>
      <c r="M117" s="18"/>
      <c r="N117" s="18"/>
      <c r="O117" s="18"/>
      <c r="P117" s="18"/>
      <c r="Q117" s="18"/>
      <c r="R117" s="18"/>
      <c r="S117" s="18"/>
      <c r="T117" s="18"/>
      <c r="U117" s="18"/>
      <c r="V117" s="18"/>
      <c r="W117" s="18"/>
      <c r="X117" s="18"/>
      <c r="Z117" s="18"/>
    </row>
    <row r="118" spans="2:26">
      <c r="B118" s="28"/>
      <c r="C118" s="28"/>
      <c r="D118" s="28"/>
      <c r="E118" s="18"/>
      <c r="F118" s="18"/>
      <c r="G118" s="18"/>
      <c r="H118" s="55"/>
      <c r="I118" s="55"/>
      <c r="J118" s="18"/>
      <c r="K118" s="18"/>
      <c r="L118" s="18"/>
      <c r="M118" s="18"/>
      <c r="N118" s="18"/>
      <c r="O118" s="18"/>
      <c r="P118" s="18"/>
      <c r="Q118" s="18"/>
      <c r="R118" s="18"/>
      <c r="S118" s="18"/>
      <c r="T118" s="18"/>
      <c r="U118" s="18"/>
      <c r="V118" s="18"/>
      <c r="W118" s="18"/>
      <c r="X118" s="18"/>
      <c r="Z118" s="18"/>
    </row>
    <row r="119" spans="2:26">
      <c r="B119" s="28"/>
      <c r="C119" s="28"/>
      <c r="D119" s="28"/>
      <c r="E119" s="18"/>
      <c r="F119" s="18"/>
      <c r="G119" s="18"/>
      <c r="H119" s="55"/>
      <c r="I119" s="55"/>
      <c r="J119" s="18"/>
      <c r="K119" s="18"/>
      <c r="L119" s="18"/>
      <c r="M119" s="18"/>
      <c r="N119" s="18"/>
      <c r="O119" s="18"/>
      <c r="P119" s="18"/>
      <c r="Q119" s="18"/>
      <c r="R119" s="18"/>
      <c r="S119" s="18"/>
      <c r="T119" s="18"/>
      <c r="U119" s="18"/>
      <c r="V119" s="18"/>
      <c r="W119" s="18"/>
      <c r="X119" s="18"/>
      <c r="Z119" s="18"/>
    </row>
    <row r="120" spans="2:26">
      <c r="B120" s="28"/>
      <c r="C120" s="28"/>
      <c r="D120" s="28"/>
      <c r="E120" s="18"/>
      <c r="F120" s="18"/>
      <c r="G120" s="18"/>
      <c r="H120" s="55"/>
      <c r="I120" s="55"/>
      <c r="J120" s="18"/>
      <c r="K120" s="18"/>
      <c r="L120" s="18"/>
      <c r="M120" s="18"/>
      <c r="N120" s="18"/>
      <c r="O120" s="18"/>
      <c r="P120" s="18"/>
      <c r="Q120" s="18"/>
      <c r="R120" s="18"/>
      <c r="S120" s="18"/>
      <c r="T120" s="18"/>
      <c r="U120" s="18"/>
      <c r="V120" s="18"/>
      <c r="W120" s="18"/>
      <c r="X120" s="18"/>
      <c r="Z120" s="18"/>
    </row>
    <row r="121" spans="2:26">
      <c r="B121" s="28"/>
      <c r="C121" s="28"/>
      <c r="D121" s="28"/>
      <c r="E121" s="18"/>
      <c r="F121" s="18"/>
      <c r="G121" s="18"/>
      <c r="H121" s="55"/>
      <c r="I121" s="55"/>
      <c r="J121" s="18"/>
      <c r="K121" s="18"/>
      <c r="L121" s="18"/>
      <c r="M121" s="18"/>
      <c r="N121" s="18"/>
      <c r="O121" s="18"/>
      <c r="P121" s="18"/>
      <c r="Q121" s="18"/>
      <c r="R121" s="18"/>
      <c r="S121" s="18"/>
      <c r="T121" s="18"/>
      <c r="U121" s="18"/>
      <c r="V121" s="18"/>
      <c r="W121" s="18"/>
      <c r="X121" s="18"/>
      <c r="Z121" s="18"/>
    </row>
    <row r="122" spans="2:26">
      <c r="B122" s="28"/>
      <c r="C122" s="28"/>
      <c r="D122" s="28"/>
      <c r="E122" s="18"/>
      <c r="F122" s="18"/>
      <c r="G122" s="18"/>
      <c r="H122" s="55"/>
      <c r="I122" s="55"/>
      <c r="J122" s="18"/>
      <c r="K122" s="18"/>
      <c r="L122" s="18"/>
      <c r="M122" s="18"/>
      <c r="N122" s="18"/>
      <c r="O122" s="18"/>
      <c r="P122" s="18"/>
      <c r="Q122" s="18"/>
      <c r="R122" s="18"/>
      <c r="S122" s="18"/>
      <c r="T122" s="18"/>
      <c r="U122" s="18"/>
      <c r="V122" s="18"/>
      <c r="W122" s="18"/>
      <c r="X122" s="18"/>
      <c r="Z122" s="18"/>
    </row>
    <row r="123" spans="2:26">
      <c r="B123" s="28"/>
      <c r="C123" s="28"/>
      <c r="D123" s="28"/>
      <c r="E123" s="18"/>
      <c r="F123" s="18"/>
      <c r="G123" s="18"/>
      <c r="H123" s="55"/>
      <c r="I123" s="55"/>
      <c r="J123" s="18"/>
      <c r="K123" s="18"/>
      <c r="L123" s="18"/>
      <c r="M123" s="18"/>
      <c r="N123" s="18"/>
      <c r="O123" s="18"/>
      <c r="P123" s="18"/>
      <c r="Q123" s="18"/>
      <c r="R123" s="18"/>
      <c r="S123" s="18"/>
      <c r="T123" s="18"/>
      <c r="U123" s="18"/>
      <c r="V123" s="18"/>
      <c r="W123" s="18"/>
      <c r="X123" s="18"/>
      <c r="Z123" s="18"/>
    </row>
    <row r="124" spans="2:26">
      <c r="B124" s="28"/>
      <c r="C124" s="28"/>
      <c r="D124" s="28"/>
      <c r="E124" s="18"/>
      <c r="F124" s="18"/>
      <c r="G124" s="18"/>
      <c r="H124" s="55"/>
      <c r="I124" s="55"/>
      <c r="J124" s="18"/>
      <c r="K124" s="18"/>
      <c r="L124" s="18"/>
      <c r="M124" s="18"/>
      <c r="N124" s="18"/>
      <c r="O124" s="18"/>
      <c r="P124" s="18"/>
      <c r="Q124" s="18"/>
      <c r="R124" s="18"/>
      <c r="S124" s="18"/>
      <c r="T124" s="18"/>
      <c r="U124" s="18"/>
      <c r="V124" s="18"/>
      <c r="W124" s="18"/>
      <c r="X124" s="18"/>
      <c r="Z124" s="18"/>
    </row>
    <row r="125" spans="2:26">
      <c r="B125" s="28"/>
      <c r="C125" s="28"/>
      <c r="D125" s="28"/>
      <c r="E125" s="18"/>
      <c r="F125" s="18"/>
      <c r="G125" s="18"/>
      <c r="H125" s="55"/>
      <c r="I125" s="55"/>
      <c r="J125" s="18"/>
      <c r="K125" s="18"/>
      <c r="L125" s="18"/>
      <c r="M125" s="18"/>
      <c r="N125" s="18"/>
      <c r="O125" s="18"/>
      <c r="P125" s="18"/>
      <c r="Q125" s="18"/>
      <c r="R125" s="18"/>
      <c r="S125" s="18"/>
      <c r="T125" s="18"/>
      <c r="U125" s="18"/>
      <c r="V125" s="18"/>
      <c r="W125" s="18"/>
      <c r="X125" s="18"/>
      <c r="Z125" s="18"/>
    </row>
    <row r="126" spans="2:26">
      <c r="B126" s="28"/>
      <c r="C126" s="28"/>
      <c r="D126" s="28"/>
      <c r="E126" s="18"/>
      <c r="F126" s="18"/>
      <c r="G126" s="18"/>
      <c r="H126" s="55"/>
      <c r="I126" s="55"/>
      <c r="J126" s="18"/>
      <c r="K126" s="18"/>
      <c r="L126" s="18"/>
      <c r="M126" s="18"/>
      <c r="N126" s="18"/>
      <c r="O126" s="18"/>
      <c r="P126" s="18"/>
      <c r="Q126" s="18"/>
      <c r="R126" s="18"/>
      <c r="S126" s="18"/>
      <c r="T126" s="18"/>
      <c r="U126" s="18"/>
      <c r="V126" s="18"/>
      <c r="W126" s="18"/>
      <c r="X126" s="18"/>
      <c r="Z126" s="18"/>
    </row>
    <row r="127" spans="2:26">
      <c r="B127" s="28"/>
      <c r="C127" s="28"/>
      <c r="D127" s="28"/>
      <c r="E127" s="18"/>
      <c r="F127" s="18"/>
      <c r="G127" s="18"/>
      <c r="H127" s="55"/>
      <c r="I127" s="55"/>
      <c r="J127" s="18"/>
      <c r="K127" s="18"/>
      <c r="L127" s="18"/>
      <c r="M127" s="18"/>
      <c r="N127" s="18"/>
      <c r="O127" s="18"/>
      <c r="P127" s="18"/>
      <c r="Q127" s="18"/>
      <c r="R127" s="18"/>
      <c r="S127" s="18"/>
      <c r="T127" s="18"/>
      <c r="U127" s="18"/>
      <c r="V127" s="18"/>
      <c r="W127" s="18"/>
      <c r="X127" s="18"/>
      <c r="Z127" s="18"/>
    </row>
    <row r="128" spans="2:26">
      <c r="B128" s="28"/>
      <c r="C128" s="28"/>
      <c r="D128" s="28"/>
      <c r="E128" s="18"/>
      <c r="F128" s="18"/>
      <c r="G128" s="18"/>
      <c r="H128" s="55"/>
      <c r="I128" s="55"/>
      <c r="J128" s="18"/>
      <c r="K128" s="18"/>
      <c r="L128" s="18"/>
      <c r="M128" s="18"/>
      <c r="N128" s="18"/>
      <c r="O128" s="18"/>
      <c r="P128" s="18"/>
      <c r="Q128" s="18"/>
      <c r="R128" s="18"/>
      <c r="S128" s="18"/>
      <c r="T128" s="18"/>
      <c r="U128" s="18"/>
      <c r="V128" s="18"/>
      <c r="W128" s="18"/>
      <c r="X128" s="18"/>
      <c r="Z128" s="18"/>
    </row>
    <row r="129" spans="2:26">
      <c r="B129" s="28"/>
      <c r="C129" s="28"/>
      <c r="D129" s="28"/>
      <c r="E129" s="18"/>
      <c r="F129" s="18"/>
      <c r="G129" s="18"/>
      <c r="H129" s="55"/>
      <c r="I129" s="55"/>
      <c r="J129" s="18"/>
      <c r="K129" s="18"/>
      <c r="L129" s="18"/>
      <c r="M129" s="18"/>
      <c r="N129" s="18"/>
      <c r="O129" s="18"/>
      <c r="P129" s="18"/>
      <c r="Q129" s="18"/>
      <c r="R129" s="18"/>
      <c r="S129" s="18"/>
      <c r="T129" s="18"/>
      <c r="U129" s="18"/>
      <c r="V129" s="18"/>
      <c r="W129" s="18"/>
      <c r="X129" s="18"/>
      <c r="Z129" s="18"/>
    </row>
    <row r="130" spans="2:26">
      <c r="B130" s="28"/>
      <c r="C130" s="28"/>
      <c r="D130" s="28"/>
      <c r="E130" s="18"/>
      <c r="F130" s="18"/>
      <c r="G130" s="18"/>
      <c r="H130" s="55"/>
      <c r="I130" s="55"/>
      <c r="J130" s="18"/>
      <c r="K130" s="18"/>
      <c r="L130" s="18"/>
      <c r="M130" s="18"/>
      <c r="N130" s="18"/>
      <c r="O130" s="18"/>
      <c r="P130" s="18"/>
      <c r="Q130" s="18"/>
      <c r="R130" s="18"/>
      <c r="S130" s="18"/>
      <c r="T130" s="18"/>
      <c r="U130" s="18"/>
      <c r="V130" s="18"/>
      <c r="W130" s="18"/>
      <c r="X130" s="18"/>
      <c r="Z130" s="18"/>
    </row>
    <row r="131" spans="2:26">
      <c r="B131" s="28"/>
      <c r="C131" s="28"/>
      <c r="D131" s="28"/>
      <c r="E131" s="18"/>
      <c r="F131" s="18"/>
      <c r="G131" s="18"/>
      <c r="H131" s="55"/>
      <c r="I131" s="55"/>
      <c r="J131" s="18"/>
      <c r="K131" s="18"/>
      <c r="L131" s="18"/>
      <c r="M131" s="18"/>
      <c r="N131" s="18"/>
      <c r="O131" s="18"/>
      <c r="P131" s="18"/>
      <c r="Q131" s="18"/>
      <c r="R131" s="18"/>
      <c r="S131" s="18"/>
      <c r="T131" s="18"/>
      <c r="U131" s="18"/>
      <c r="V131" s="18"/>
      <c r="W131" s="18"/>
      <c r="X131" s="18"/>
      <c r="Z131" s="18"/>
    </row>
    <row r="132" spans="2:26">
      <c r="B132" s="28"/>
      <c r="C132" s="28"/>
      <c r="D132" s="28"/>
      <c r="E132" s="18"/>
      <c r="F132" s="18"/>
      <c r="G132" s="18"/>
      <c r="H132" s="55"/>
      <c r="I132" s="55"/>
      <c r="J132" s="18"/>
      <c r="K132" s="18"/>
      <c r="L132" s="18"/>
      <c r="M132" s="18"/>
      <c r="N132" s="18"/>
      <c r="O132" s="18"/>
      <c r="P132" s="18"/>
      <c r="Q132" s="18"/>
      <c r="R132" s="18"/>
      <c r="S132" s="18"/>
      <c r="T132" s="18"/>
      <c r="U132" s="18"/>
      <c r="V132" s="18"/>
      <c r="W132" s="18"/>
      <c r="X132" s="18"/>
      <c r="Z132" s="18"/>
    </row>
    <row r="133" spans="2:26">
      <c r="B133" s="28"/>
      <c r="C133" s="28"/>
      <c r="D133" s="28"/>
      <c r="E133" s="18"/>
      <c r="F133" s="18"/>
      <c r="G133" s="18"/>
      <c r="H133" s="55"/>
      <c r="I133" s="55"/>
      <c r="J133" s="18"/>
      <c r="K133" s="18"/>
      <c r="L133" s="18"/>
      <c r="M133" s="18"/>
      <c r="N133" s="18"/>
      <c r="O133" s="18"/>
      <c r="P133" s="18"/>
      <c r="Q133" s="18"/>
      <c r="R133" s="18"/>
      <c r="S133" s="18"/>
      <c r="T133" s="18"/>
      <c r="U133" s="18"/>
      <c r="V133" s="18"/>
      <c r="W133" s="18"/>
      <c r="X133" s="18"/>
      <c r="Z133" s="18"/>
    </row>
    <row r="134" spans="2:26">
      <c r="B134" s="28"/>
      <c r="C134" s="28"/>
      <c r="D134" s="28"/>
      <c r="E134" s="18"/>
      <c r="F134" s="18"/>
      <c r="G134" s="18"/>
      <c r="H134" s="55"/>
      <c r="I134" s="55"/>
      <c r="J134" s="18"/>
      <c r="K134" s="18"/>
      <c r="L134" s="18"/>
      <c r="M134" s="18"/>
      <c r="N134" s="18"/>
      <c r="O134" s="18"/>
      <c r="P134" s="18"/>
      <c r="Q134" s="18"/>
      <c r="R134" s="18"/>
      <c r="S134" s="18"/>
      <c r="T134" s="18"/>
      <c r="U134" s="18"/>
      <c r="V134" s="18"/>
      <c r="W134" s="18"/>
      <c r="X134" s="18"/>
      <c r="Z134" s="18"/>
    </row>
    <row r="135" spans="2:26">
      <c r="B135" s="28"/>
      <c r="C135" s="28"/>
      <c r="D135" s="28"/>
      <c r="E135" s="18"/>
      <c r="F135" s="18"/>
      <c r="G135" s="18"/>
      <c r="H135" s="55"/>
      <c r="I135" s="55"/>
      <c r="J135" s="18"/>
      <c r="K135" s="18"/>
      <c r="L135" s="18"/>
      <c r="M135" s="18"/>
      <c r="N135" s="18"/>
      <c r="O135" s="18"/>
      <c r="P135" s="18"/>
      <c r="Q135" s="18"/>
      <c r="R135" s="18"/>
      <c r="S135" s="18"/>
      <c r="T135" s="18"/>
      <c r="U135" s="18"/>
      <c r="V135" s="18"/>
      <c r="W135" s="18"/>
      <c r="X135" s="18"/>
      <c r="Z135" s="18"/>
    </row>
    <row r="136" spans="2:26">
      <c r="B136" s="28"/>
      <c r="C136" s="28"/>
      <c r="D136" s="28"/>
      <c r="E136" s="18"/>
      <c r="F136" s="18"/>
      <c r="G136" s="18"/>
      <c r="H136" s="55"/>
      <c r="I136" s="55"/>
      <c r="J136" s="18"/>
      <c r="K136" s="18"/>
      <c r="L136" s="18"/>
      <c r="M136" s="18"/>
      <c r="N136" s="18"/>
      <c r="O136" s="18"/>
      <c r="P136" s="18"/>
      <c r="Q136" s="18"/>
      <c r="R136" s="18"/>
      <c r="S136" s="18"/>
      <c r="T136" s="18"/>
      <c r="U136" s="18"/>
      <c r="V136" s="18"/>
      <c r="W136" s="18"/>
      <c r="X136" s="18"/>
      <c r="Z136" s="18"/>
    </row>
    <row r="137" spans="2:26">
      <c r="B137" s="28"/>
      <c r="C137" s="28"/>
      <c r="D137" s="28"/>
      <c r="E137" s="18"/>
      <c r="F137" s="18"/>
      <c r="G137" s="18"/>
      <c r="H137" s="55"/>
      <c r="I137" s="55"/>
      <c r="J137" s="18"/>
      <c r="K137" s="18"/>
      <c r="L137" s="18"/>
      <c r="M137" s="18"/>
      <c r="N137" s="18"/>
      <c r="O137" s="18"/>
      <c r="P137" s="18"/>
      <c r="Q137" s="18"/>
      <c r="R137" s="18"/>
      <c r="S137" s="18"/>
      <c r="T137" s="18"/>
      <c r="U137" s="18"/>
      <c r="V137" s="18"/>
      <c r="W137" s="18"/>
      <c r="X137" s="18"/>
      <c r="Z137" s="18"/>
    </row>
    <row r="138" spans="2:26">
      <c r="B138" s="28"/>
      <c r="C138" s="28"/>
      <c r="D138" s="28"/>
      <c r="E138" s="18"/>
      <c r="F138" s="18"/>
      <c r="G138" s="18"/>
      <c r="H138" s="55"/>
      <c r="I138" s="55"/>
      <c r="J138" s="18"/>
      <c r="K138" s="18"/>
      <c r="L138" s="18"/>
      <c r="M138" s="18"/>
      <c r="N138" s="18"/>
      <c r="O138" s="18"/>
      <c r="P138" s="18"/>
      <c r="Q138" s="18"/>
      <c r="R138" s="18"/>
      <c r="S138" s="18"/>
      <c r="T138" s="18"/>
      <c r="U138" s="18"/>
      <c r="V138" s="18"/>
      <c r="W138" s="18"/>
      <c r="X138" s="18"/>
      <c r="Z138" s="18"/>
    </row>
    <row r="139" spans="2:26">
      <c r="B139" s="28"/>
      <c r="C139" s="28"/>
      <c r="D139" s="28"/>
      <c r="E139" s="18"/>
      <c r="F139" s="18"/>
      <c r="G139" s="18"/>
      <c r="H139" s="55"/>
      <c r="I139" s="55"/>
      <c r="J139" s="18"/>
      <c r="K139" s="18"/>
      <c r="L139" s="18"/>
      <c r="M139" s="18"/>
      <c r="N139" s="18"/>
      <c r="O139" s="18"/>
      <c r="P139" s="18"/>
      <c r="Q139" s="18"/>
      <c r="R139" s="18"/>
      <c r="S139" s="18"/>
      <c r="T139" s="18"/>
      <c r="U139" s="18"/>
      <c r="V139" s="18"/>
      <c r="W139" s="18"/>
      <c r="X139" s="18"/>
      <c r="Z139" s="18"/>
    </row>
    <row r="140" spans="2:26">
      <c r="B140" s="28"/>
      <c r="C140" s="28"/>
      <c r="D140" s="28"/>
      <c r="E140" s="18"/>
      <c r="F140" s="18"/>
      <c r="G140" s="18"/>
      <c r="H140" s="55"/>
      <c r="I140" s="55"/>
      <c r="J140" s="18"/>
      <c r="K140" s="18"/>
      <c r="L140" s="18"/>
      <c r="M140" s="18"/>
      <c r="N140" s="18"/>
      <c r="O140" s="18"/>
      <c r="P140" s="18"/>
      <c r="Q140" s="18"/>
      <c r="R140" s="18"/>
      <c r="S140" s="18"/>
      <c r="T140" s="18"/>
      <c r="U140" s="18"/>
      <c r="V140" s="18"/>
      <c r="W140" s="18"/>
      <c r="X140" s="18"/>
      <c r="Z140" s="18"/>
    </row>
    <row r="141" spans="2:26">
      <c r="B141" s="28"/>
      <c r="C141" s="28"/>
      <c r="D141" s="28"/>
      <c r="E141" s="18"/>
      <c r="F141" s="18"/>
      <c r="G141" s="18"/>
      <c r="H141" s="55"/>
      <c r="I141" s="55"/>
      <c r="J141" s="18"/>
      <c r="K141" s="18"/>
      <c r="L141" s="18"/>
      <c r="M141" s="18"/>
      <c r="N141" s="18"/>
      <c r="O141" s="18"/>
      <c r="P141" s="18"/>
      <c r="Q141" s="18"/>
      <c r="R141" s="18"/>
      <c r="S141" s="18"/>
      <c r="T141" s="18"/>
      <c r="U141" s="18"/>
      <c r="V141" s="18"/>
      <c r="W141" s="18"/>
      <c r="X141" s="18"/>
      <c r="Z141" s="18"/>
    </row>
    <row r="142" spans="2:26">
      <c r="B142" s="28"/>
      <c r="C142" s="28"/>
      <c r="D142" s="28"/>
      <c r="E142" s="18"/>
      <c r="F142" s="18"/>
      <c r="G142" s="18"/>
      <c r="H142" s="55"/>
      <c r="I142" s="55"/>
      <c r="J142" s="18"/>
      <c r="K142" s="18"/>
      <c r="L142" s="18"/>
      <c r="M142" s="18"/>
      <c r="N142" s="18"/>
      <c r="O142" s="18"/>
      <c r="P142" s="18"/>
      <c r="Q142" s="18"/>
      <c r="R142" s="18"/>
      <c r="S142" s="18"/>
      <c r="T142" s="18"/>
      <c r="U142" s="18"/>
      <c r="V142" s="18"/>
      <c r="W142" s="18"/>
      <c r="X142" s="18"/>
      <c r="Z142" s="18"/>
    </row>
    <row r="143" spans="2:26">
      <c r="B143" s="28"/>
      <c r="C143" s="28"/>
      <c r="D143" s="28"/>
      <c r="E143" s="18"/>
      <c r="F143" s="18"/>
      <c r="G143" s="18"/>
      <c r="H143" s="55"/>
      <c r="I143" s="55"/>
      <c r="J143" s="18"/>
      <c r="K143" s="18"/>
      <c r="L143" s="18"/>
      <c r="M143" s="18"/>
      <c r="N143" s="18"/>
      <c r="O143" s="18"/>
      <c r="P143" s="18"/>
      <c r="Q143" s="18"/>
      <c r="R143" s="18"/>
      <c r="S143" s="18"/>
      <c r="T143" s="18"/>
      <c r="U143" s="18"/>
      <c r="V143" s="18"/>
      <c r="W143" s="18"/>
      <c r="X143" s="18"/>
      <c r="Z143" s="18"/>
    </row>
    <row r="144" spans="2:26">
      <c r="B144" s="28"/>
      <c r="C144" s="28"/>
      <c r="D144" s="28"/>
      <c r="E144" s="18"/>
      <c r="F144" s="18"/>
      <c r="G144" s="18"/>
      <c r="H144" s="55"/>
      <c r="I144" s="55"/>
      <c r="J144" s="18"/>
      <c r="K144" s="18"/>
      <c r="L144" s="18"/>
      <c r="M144" s="18"/>
      <c r="N144" s="18"/>
      <c r="O144" s="18"/>
      <c r="P144" s="18"/>
      <c r="Q144" s="18"/>
      <c r="R144" s="18"/>
      <c r="S144" s="18"/>
      <c r="T144" s="18"/>
      <c r="U144" s="18"/>
      <c r="V144" s="18"/>
      <c r="W144" s="18"/>
      <c r="X144" s="18"/>
      <c r="Z144" s="18"/>
    </row>
    <row r="145" spans="2:26">
      <c r="B145" s="28"/>
      <c r="C145" s="28"/>
      <c r="D145" s="28"/>
      <c r="E145" s="18"/>
      <c r="F145" s="18"/>
      <c r="G145" s="18"/>
      <c r="H145" s="55"/>
      <c r="I145" s="55"/>
      <c r="J145" s="18"/>
      <c r="K145" s="18"/>
      <c r="L145" s="18"/>
      <c r="M145" s="18"/>
      <c r="N145" s="18"/>
      <c r="O145" s="18"/>
      <c r="P145" s="18"/>
      <c r="Q145" s="18"/>
      <c r="R145" s="18"/>
      <c r="S145" s="18"/>
      <c r="T145" s="18"/>
      <c r="U145" s="18"/>
      <c r="V145" s="18"/>
      <c r="W145" s="18"/>
      <c r="X145" s="18"/>
      <c r="Z145" s="18"/>
    </row>
    <row r="146" spans="2:26">
      <c r="B146" s="28"/>
      <c r="C146" s="28"/>
      <c r="D146" s="28"/>
      <c r="E146" s="18"/>
      <c r="F146" s="18"/>
      <c r="G146" s="18"/>
      <c r="H146" s="55"/>
      <c r="I146" s="55"/>
      <c r="J146" s="18"/>
      <c r="K146" s="18"/>
      <c r="L146" s="18"/>
      <c r="M146" s="18"/>
      <c r="N146" s="18"/>
      <c r="O146" s="18"/>
      <c r="P146" s="18"/>
      <c r="Q146" s="18"/>
      <c r="R146" s="18"/>
      <c r="S146" s="18"/>
      <c r="T146" s="18"/>
      <c r="U146" s="18"/>
      <c r="V146" s="18"/>
      <c r="W146" s="18"/>
      <c r="X146" s="18"/>
      <c r="Z146" s="18"/>
    </row>
    <row r="147" spans="2:26">
      <c r="B147" s="28"/>
      <c r="C147" s="28"/>
      <c r="D147" s="28"/>
      <c r="E147" s="18"/>
      <c r="F147" s="18"/>
      <c r="G147" s="18"/>
      <c r="H147" s="55"/>
      <c r="I147" s="55"/>
      <c r="J147" s="18"/>
      <c r="K147" s="18"/>
      <c r="L147" s="18"/>
      <c r="M147" s="18"/>
      <c r="N147" s="18"/>
      <c r="O147" s="18"/>
      <c r="P147" s="18"/>
      <c r="Q147" s="18"/>
      <c r="R147" s="18"/>
      <c r="S147" s="18"/>
      <c r="T147" s="18"/>
      <c r="U147" s="18"/>
      <c r="V147" s="18"/>
      <c r="W147" s="18"/>
      <c r="X147" s="18"/>
      <c r="Z147" s="18"/>
    </row>
    <row r="148" spans="2:26">
      <c r="B148" s="28"/>
      <c r="C148" s="28"/>
      <c r="D148" s="28"/>
      <c r="E148" s="18"/>
      <c r="F148" s="18"/>
      <c r="G148" s="18"/>
      <c r="H148" s="55"/>
      <c r="I148" s="55"/>
      <c r="J148" s="18"/>
      <c r="K148" s="18"/>
      <c r="L148" s="18"/>
      <c r="M148" s="18"/>
      <c r="N148" s="18"/>
      <c r="O148" s="18"/>
      <c r="P148" s="18"/>
      <c r="Q148" s="18"/>
      <c r="R148" s="18"/>
      <c r="S148" s="18"/>
      <c r="T148" s="18"/>
      <c r="U148" s="18"/>
      <c r="V148" s="18"/>
      <c r="W148" s="18"/>
      <c r="X148" s="18"/>
      <c r="Z148" s="18"/>
    </row>
    <row r="149" spans="2:26">
      <c r="B149" s="28"/>
      <c r="C149" s="28"/>
      <c r="D149" s="28"/>
      <c r="E149" s="18"/>
      <c r="F149" s="18"/>
      <c r="G149" s="18"/>
      <c r="H149" s="55"/>
      <c r="I149" s="55"/>
      <c r="J149" s="18"/>
      <c r="K149" s="18"/>
      <c r="L149" s="18"/>
      <c r="M149" s="18"/>
      <c r="N149" s="18"/>
      <c r="O149" s="18"/>
      <c r="P149" s="18"/>
      <c r="Q149" s="18"/>
      <c r="R149" s="18"/>
      <c r="S149" s="18"/>
      <c r="T149" s="18"/>
      <c r="U149" s="18"/>
      <c r="V149" s="18"/>
      <c r="W149" s="18"/>
      <c r="X149" s="18"/>
      <c r="Z149" s="18"/>
    </row>
    <row r="150" spans="2:26">
      <c r="B150" s="28"/>
      <c r="C150" s="28"/>
      <c r="D150" s="28"/>
      <c r="E150" s="18"/>
      <c r="F150" s="18"/>
      <c r="G150" s="18"/>
      <c r="H150" s="55"/>
      <c r="I150" s="55"/>
      <c r="J150" s="18"/>
      <c r="K150" s="18"/>
      <c r="L150" s="18"/>
      <c r="M150" s="18"/>
      <c r="N150" s="18"/>
      <c r="O150" s="18"/>
      <c r="P150" s="18"/>
      <c r="Q150" s="18"/>
      <c r="R150" s="18"/>
      <c r="S150" s="18"/>
      <c r="T150" s="18"/>
      <c r="U150" s="18"/>
      <c r="V150" s="18"/>
      <c r="W150" s="18"/>
      <c r="X150" s="18"/>
      <c r="Z150" s="18"/>
    </row>
    <row r="151" spans="2:26">
      <c r="B151" s="28"/>
      <c r="C151" s="28"/>
      <c r="D151" s="28"/>
      <c r="E151" s="18"/>
      <c r="F151" s="18"/>
      <c r="G151" s="18"/>
      <c r="H151" s="55"/>
      <c r="I151" s="55"/>
      <c r="J151" s="18"/>
      <c r="K151" s="18"/>
      <c r="L151" s="18"/>
      <c r="M151" s="18"/>
      <c r="N151" s="18"/>
      <c r="O151" s="18"/>
      <c r="P151" s="18"/>
      <c r="Q151" s="18"/>
      <c r="R151" s="18"/>
      <c r="S151" s="18"/>
      <c r="T151" s="18"/>
      <c r="U151" s="18"/>
      <c r="V151" s="18"/>
      <c r="W151" s="18"/>
      <c r="X151" s="18"/>
      <c r="Z151" s="18"/>
    </row>
    <row r="152" spans="2:26">
      <c r="B152" s="28"/>
      <c r="C152" s="28"/>
      <c r="D152" s="28"/>
      <c r="E152" s="18"/>
      <c r="F152" s="18"/>
      <c r="G152" s="18"/>
      <c r="H152" s="55"/>
      <c r="I152" s="55"/>
      <c r="J152" s="18"/>
      <c r="K152" s="18"/>
      <c r="L152" s="18"/>
      <c r="M152" s="18"/>
      <c r="N152" s="18"/>
      <c r="O152" s="18"/>
      <c r="P152" s="18"/>
      <c r="Q152" s="18"/>
      <c r="R152" s="18"/>
      <c r="S152" s="18"/>
      <c r="T152" s="18"/>
      <c r="U152" s="18"/>
      <c r="V152" s="18"/>
      <c r="W152" s="18"/>
      <c r="X152" s="18"/>
      <c r="Z152" s="18"/>
    </row>
    <row r="153" spans="2:26">
      <c r="B153" s="28"/>
      <c r="C153" s="28"/>
      <c r="D153" s="28"/>
      <c r="E153" s="18"/>
      <c r="F153" s="18"/>
      <c r="G153" s="18"/>
      <c r="H153" s="55"/>
      <c r="I153" s="55"/>
      <c r="J153" s="18"/>
      <c r="K153" s="18"/>
      <c r="L153" s="18"/>
      <c r="M153" s="18"/>
      <c r="N153" s="18"/>
      <c r="O153" s="18"/>
      <c r="P153" s="18"/>
      <c r="Q153" s="18"/>
      <c r="R153" s="18"/>
      <c r="S153" s="18"/>
      <c r="T153" s="18"/>
      <c r="U153" s="18"/>
      <c r="V153" s="18"/>
      <c r="W153" s="18"/>
      <c r="X153" s="18"/>
      <c r="Z153" s="18"/>
    </row>
    <row r="154" spans="2:26">
      <c r="B154" s="28"/>
      <c r="C154" s="28"/>
      <c r="D154" s="28"/>
      <c r="E154" s="18"/>
      <c r="F154" s="18"/>
      <c r="G154" s="18"/>
      <c r="H154" s="55"/>
      <c r="I154" s="55"/>
      <c r="J154" s="18"/>
      <c r="K154" s="18"/>
      <c r="L154" s="18"/>
      <c r="M154" s="18"/>
      <c r="N154" s="18"/>
      <c r="O154" s="18"/>
      <c r="P154" s="18"/>
      <c r="Q154" s="18"/>
      <c r="R154" s="18"/>
      <c r="S154" s="18"/>
      <c r="T154" s="18"/>
      <c r="U154" s="18"/>
      <c r="V154" s="18"/>
      <c r="W154" s="18"/>
      <c r="X154" s="18"/>
      <c r="Z154" s="18"/>
    </row>
    <row r="155" spans="2:26">
      <c r="B155" s="28"/>
      <c r="C155" s="28"/>
      <c r="D155" s="28"/>
      <c r="E155" s="18"/>
      <c r="F155" s="18"/>
      <c r="G155" s="18"/>
      <c r="H155" s="55"/>
      <c r="I155" s="55"/>
      <c r="J155" s="18"/>
      <c r="K155" s="18"/>
      <c r="L155" s="18"/>
      <c r="M155" s="18"/>
      <c r="N155" s="18"/>
      <c r="O155" s="18"/>
      <c r="P155" s="18"/>
      <c r="Q155" s="18"/>
      <c r="R155" s="18"/>
      <c r="S155" s="18"/>
      <c r="T155" s="18"/>
      <c r="U155" s="18"/>
      <c r="V155" s="18"/>
      <c r="W155" s="18"/>
      <c r="X155" s="18"/>
      <c r="Z155" s="18"/>
    </row>
    <row r="156" spans="2:26">
      <c r="B156" s="28"/>
      <c r="C156" s="28"/>
      <c r="D156" s="28"/>
      <c r="E156" s="18"/>
      <c r="F156" s="18"/>
      <c r="G156" s="18"/>
      <c r="H156" s="55"/>
      <c r="I156" s="55"/>
      <c r="J156" s="18"/>
      <c r="K156" s="18"/>
      <c r="L156" s="18"/>
      <c r="M156" s="18"/>
      <c r="N156" s="18"/>
      <c r="O156" s="18"/>
      <c r="P156" s="18"/>
      <c r="Q156" s="18"/>
      <c r="R156" s="18"/>
      <c r="S156" s="18"/>
      <c r="T156" s="18"/>
      <c r="U156" s="18"/>
      <c r="V156" s="18"/>
      <c r="W156" s="18"/>
      <c r="X156" s="18"/>
      <c r="Z156" s="18"/>
    </row>
    <row r="157" spans="2:26">
      <c r="B157" s="28"/>
      <c r="C157" s="28"/>
      <c r="D157" s="28"/>
      <c r="E157" s="18"/>
      <c r="F157" s="18"/>
      <c r="G157" s="18"/>
      <c r="H157" s="55"/>
      <c r="I157" s="55"/>
      <c r="J157" s="18"/>
      <c r="K157" s="18"/>
      <c r="L157" s="18"/>
      <c r="M157" s="18"/>
      <c r="N157" s="18"/>
      <c r="O157" s="18"/>
      <c r="P157" s="18"/>
      <c r="Q157" s="18"/>
      <c r="R157" s="18"/>
      <c r="S157" s="18"/>
      <c r="T157" s="18"/>
      <c r="U157" s="18"/>
      <c r="V157" s="18"/>
      <c r="W157" s="18"/>
      <c r="X157" s="18"/>
      <c r="Z157" s="18"/>
    </row>
    <row r="158" spans="2:26">
      <c r="B158" s="28"/>
      <c r="C158" s="28"/>
      <c r="D158" s="28"/>
      <c r="E158" s="18"/>
      <c r="F158" s="18"/>
      <c r="G158" s="18"/>
      <c r="H158" s="55"/>
      <c r="I158" s="55"/>
      <c r="J158" s="18"/>
      <c r="K158" s="18"/>
      <c r="L158" s="18"/>
      <c r="M158" s="18"/>
      <c r="N158" s="18"/>
      <c r="O158" s="18"/>
      <c r="P158" s="18"/>
      <c r="Q158" s="18"/>
      <c r="R158" s="18"/>
      <c r="S158" s="18"/>
      <c r="T158" s="18"/>
      <c r="U158" s="18"/>
      <c r="V158" s="18"/>
      <c r="W158" s="18"/>
      <c r="X158" s="18"/>
      <c r="Z158" s="18"/>
    </row>
    <row r="159" spans="2:26">
      <c r="B159" s="28"/>
      <c r="C159" s="28"/>
      <c r="D159" s="28"/>
      <c r="E159" s="18"/>
      <c r="F159" s="18"/>
      <c r="G159" s="18"/>
      <c r="H159" s="55"/>
      <c r="I159" s="55"/>
      <c r="J159" s="18"/>
      <c r="K159" s="18"/>
      <c r="L159" s="18"/>
      <c r="M159" s="18"/>
      <c r="N159" s="18"/>
      <c r="O159" s="18"/>
      <c r="P159" s="18"/>
      <c r="Q159" s="18"/>
      <c r="R159" s="18"/>
      <c r="S159" s="18"/>
      <c r="T159" s="18"/>
      <c r="U159" s="18"/>
      <c r="V159" s="18"/>
      <c r="W159" s="18"/>
      <c r="X159" s="18"/>
      <c r="Z159" s="18"/>
    </row>
    <row r="160" spans="2:26">
      <c r="B160" s="28"/>
      <c r="C160" s="28"/>
      <c r="D160" s="28"/>
      <c r="E160" s="18"/>
      <c r="F160" s="18"/>
      <c r="G160" s="18"/>
      <c r="H160" s="55"/>
      <c r="I160" s="55"/>
      <c r="J160" s="18"/>
      <c r="K160" s="18"/>
      <c r="L160" s="18"/>
      <c r="M160" s="18"/>
      <c r="N160" s="18"/>
      <c r="O160" s="18"/>
      <c r="P160" s="18"/>
      <c r="Q160" s="18"/>
      <c r="R160" s="18"/>
      <c r="S160" s="18"/>
      <c r="T160" s="18"/>
      <c r="U160" s="18"/>
      <c r="V160" s="18"/>
      <c r="W160" s="18"/>
      <c r="X160" s="18"/>
      <c r="Z160" s="18"/>
    </row>
    <row r="161" spans="2:26">
      <c r="B161" s="28"/>
      <c r="C161" s="28"/>
      <c r="D161" s="28"/>
      <c r="E161" s="18"/>
      <c r="F161" s="18"/>
      <c r="G161" s="18"/>
      <c r="H161" s="55"/>
      <c r="I161" s="55"/>
      <c r="J161" s="18"/>
      <c r="K161" s="18"/>
      <c r="L161" s="18"/>
      <c r="M161" s="18"/>
      <c r="N161" s="18"/>
      <c r="O161" s="18"/>
      <c r="P161" s="18"/>
      <c r="Q161" s="18"/>
      <c r="R161" s="18"/>
      <c r="S161" s="18"/>
      <c r="T161" s="18"/>
      <c r="U161" s="18"/>
      <c r="V161" s="18"/>
      <c r="W161" s="18"/>
      <c r="X161" s="18"/>
      <c r="Z161" s="18"/>
    </row>
    <row r="162" spans="2:26">
      <c r="B162" s="28"/>
      <c r="C162" s="28"/>
      <c r="D162" s="28"/>
      <c r="E162" s="18"/>
      <c r="F162" s="18"/>
      <c r="G162" s="18"/>
      <c r="H162" s="55"/>
      <c r="I162" s="55"/>
      <c r="J162" s="18"/>
      <c r="K162" s="18"/>
      <c r="L162" s="18"/>
      <c r="M162" s="18"/>
      <c r="N162" s="18"/>
      <c r="O162" s="18"/>
      <c r="P162" s="18"/>
      <c r="Q162" s="18"/>
      <c r="R162" s="18"/>
      <c r="S162" s="18"/>
      <c r="T162" s="18"/>
      <c r="U162" s="18"/>
      <c r="V162" s="18"/>
      <c r="W162" s="18"/>
      <c r="X162" s="18"/>
      <c r="Z162" s="18"/>
    </row>
    <row r="163" spans="2:26">
      <c r="B163" s="28"/>
      <c r="C163" s="28"/>
      <c r="D163" s="28"/>
      <c r="E163" s="18"/>
      <c r="F163" s="18"/>
      <c r="G163" s="18"/>
      <c r="H163" s="55"/>
      <c r="I163" s="55"/>
      <c r="J163" s="18"/>
      <c r="K163" s="18"/>
      <c r="L163" s="18"/>
      <c r="M163" s="18"/>
      <c r="N163" s="18"/>
      <c r="O163" s="18"/>
      <c r="P163" s="18"/>
      <c r="Q163" s="18"/>
      <c r="R163" s="18"/>
      <c r="S163" s="18"/>
      <c r="T163" s="18"/>
      <c r="U163" s="18"/>
      <c r="V163" s="18"/>
      <c r="W163" s="18"/>
      <c r="X163" s="18"/>
      <c r="Z163" s="18"/>
    </row>
    <row r="164" spans="2:26">
      <c r="B164" s="28"/>
      <c r="C164" s="28"/>
      <c r="D164" s="28"/>
      <c r="E164" s="18"/>
      <c r="F164" s="18"/>
      <c r="G164" s="18"/>
      <c r="H164" s="55"/>
      <c r="I164" s="55"/>
      <c r="J164" s="18"/>
      <c r="K164" s="18"/>
      <c r="L164" s="18"/>
      <c r="M164" s="18"/>
      <c r="N164" s="18"/>
      <c r="O164" s="18"/>
      <c r="P164" s="18"/>
      <c r="Q164" s="18"/>
      <c r="R164" s="18"/>
      <c r="S164" s="18"/>
      <c r="T164" s="18"/>
      <c r="U164" s="18"/>
      <c r="V164" s="18"/>
      <c r="W164" s="18"/>
      <c r="X164" s="18"/>
      <c r="Z164" s="18"/>
    </row>
    <row r="165" spans="2:26">
      <c r="B165" s="28"/>
      <c r="C165" s="28"/>
      <c r="D165" s="28"/>
      <c r="E165" s="18"/>
      <c r="F165" s="18"/>
      <c r="G165" s="18"/>
      <c r="H165" s="55"/>
      <c r="I165" s="55"/>
      <c r="J165" s="18"/>
      <c r="K165" s="18"/>
      <c r="L165" s="18"/>
      <c r="M165" s="18"/>
      <c r="N165" s="18"/>
      <c r="O165" s="18"/>
      <c r="P165" s="18"/>
      <c r="Q165" s="18"/>
      <c r="R165" s="18"/>
      <c r="S165" s="18"/>
      <c r="T165" s="18"/>
      <c r="U165" s="18"/>
      <c r="V165" s="18"/>
      <c r="W165" s="18"/>
      <c r="X165" s="18"/>
      <c r="Z165" s="18"/>
    </row>
    <row r="166" spans="2:26">
      <c r="B166" s="28"/>
      <c r="C166" s="28"/>
      <c r="D166" s="28"/>
      <c r="E166" s="18"/>
      <c r="F166" s="18"/>
      <c r="G166" s="18"/>
      <c r="H166" s="55"/>
      <c r="I166" s="55"/>
      <c r="J166" s="18"/>
      <c r="K166" s="18"/>
      <c r="L166" s="18"/>
      <c r="M166" s="18"/>
      <c r="N166" s="18"/>
      <c r="O166" s="18"/>
      <c r="P166" s="18"/>
      <c r="Q166" s="18"/>
      <c r="R166" s="18"/>
      <c r="S166" s="18"/>
      <c r="T166" s="18"/>
      <c r="U166" s="18"/>
      <c r="V166" s="18"/>
      <c r="W166" s="18"/>
      <c r="X166" s="18"/>
      <c r="Z166" s="18"/>
    </row>
    <row r="167" spans="2:26">
      <c r="B167" s="28"/>
      <c r="C167" s="28"/>
      <c r="D167" s="28"/>
      <c r="E167" s="18"/>
      <c r="F167" s="18"/>
      <c r="G167" s="18"/>
      <c r="H167" s="55"/>
      <c r="I167" s="55"/>
      <c r="J167" s="18"/>
      <c r="K167" s="18"/>
      <c r="L167" s="18"/>
      <c r="M167" s="18"/>
      <c r="N167" s="18"/>
      <c r="O167" s="18"/>
      <c r="P167" s="18"/>
      <c r="Q167" s="18"/>
      <c r="R167" s="18"/>
      <c r="S167" s="18"/>
      <c r="T167" s="18"/>
      <c r="U167" s="18"/>
      <c r="V167" s="18"/>
      <c r="W167" s="18"/>
      <c r="X167" s="18"/>
      <c r="Z167" s="18"/>
    </row>
    <row r="168" spans="2:26">
      <c r="B168" s="28"/>
      <c r="C168" s="28"/>
      <c r="D168" s="28"/>
      <c r="E168" s="18"/>
      <c r="F168" s="18"/>
      <c r="G168" s="18"/>
      <c r="H168" s="55"/>
      <c r="I168" s="55"/>
      <c r="J168" s="18"/>
      <c r="K168" s="18"/>
      <c r="L168" s="18"/>
      <c r="M168" s="18"/>
      <c r="N168" s="18"/>
      <c r="O168" s="18"/>
      <c r="P168" s="18"/>
      <c r="Q168" s="18"/>
      <c r="R168" s="18"/>
      <c r="S168" s="18"/>
      <c r="T168" s="18"/>
      <c r="U168" s="18"/>
      <c r="V168" s="18"/>
      <c r="W168" s="18"/>
      <c r="X168" s="18"/>
      <c r="Z168" s="18"/>
    </row>
    <row r="169" spans="2:26">
      <c r="B169" s="28"/>
      <c r="C169" s="28"/>
      <c r="D169" s="28"/>
      <c r="E169" s="18"/>
      <c r="F169" s="18"/>
      <c r="G169" s="18"/>
      <c r="H169" s="55"/>
      <c r="I169" s="55"/>
      <c r="J169" s="18"/>
      <c r="K169" s="18"/>
      <c r="L169" s="18"/>
      <c r="M169" s="18"/>
      <c r="N169" s="18"/>
      <c r="O169" s="18"/>
      <c r="P169" s="18"/>
      <c r="Q169" s="18"/>
      <c r="R169" s="18"/>
      <c r="S169" s="18"/>
      <c r="T169" s="18"/>
      <c r="U169" s="18"/>
      <c r="V169" s="18"/>
      <c r="W169" s="18"/>
      <c r="X169" s="18"/>
      <c r="Z169" s="18"/>
    </row>
    <row r="170" spans="2:26">
      <c r="B170" s="28"/>
      <c r="C170" s="28"/>
      <c r="D170" s="28"/>
      <c r="E170" s="18"/>
      <c r="F170" s="18"/>
      <c r="G170" s="18"/>
      <c r="H170" s="55"/>
      <c r="I170" s="55"/>
      <c r="J170" s="18"/>
      <c r="K170" s="18"/>
      <c r="L170" s="18"/>
      <c r="M170" s="18"/>
      <c r="N170" s="18"/>
      <c r="O170" s="18"/>
      <c r="P170" s="18"/>
      <c r="Q170" s="18"/>
      <c r="R170" s="18"/>
      <c r="S170" s="18"/>
      <c r="T170" s="18"/>
      <c r="U170" s="18"/>
      <c r="V170" s="18"/>
      <c r="W170" s="18"/>
      <c r="X170" s="18"/>
      <c r="Z170" s="18"/>
    </row>
    <row r="171" spans="2:26">
      <c r="B171" s="28"/>
      <c r="C171" s="28"/>
      <c r="D171" s="28"/>
      <c r="E171" s="18"/>
      <c r="F171" s="18"/>
      <c r="G171" s="18"/>
      <c r="H171" s="55"/>
      <c r="I171" s="55"/>
      <c r="J171" s="18"/>
      <c r="K171" s="18"/>
      <c r="L171" s="18"/>
      <c r="M171" s="18"/>
      <c r="N171" s="18"/>
      <c r="O171" s="18"/>
      <c r="P171" s="18"/>
      <c r="Q171" s="18"/>
      <c r="R171" s="18"/>
      <c r="S171" s="18"/>
      <c r="T171" s="18"/>
      <c r="U171" s="18"/>
      <c r="V171" s="18"/>
      <c r="W171" s="18"/>
      <c r="X171" s="18"/>
      <c r="Z171" s="18"/>
    </row>
    <row r="172" spans="2:26">
      <c r="B172" s="28"/>
      <c r="C172" s="28"/>
      <c r="D172" s="28"/>
      <c r="E172" s="18"/>
      <c r="F172" s="18"/>
      <c r="G172" s="18"/>
      <c r="H172" s="55"/>
      <c r="I172" s="55"/>
      <c r="J172" s="18"/>
      <c r="K172" s="18"/>
      <c r="L172" s="18"/>
      <c r="M172" s="18"/>
      <c r="N172" s="18"/>
      <c r="O172" s="18"/>
      <c r="P172" s="18"/>
      <c r="Q172" s="18"/>
      <c r="R172" s="18"/>
      <c r="S172" s="18"/>
      <c r="T172" s="18"/>
      <c r="U172" s="18"/>
      <c r="V172" s="18"/>
      <c r="W172" s="18"/>
      <c r="X172" s="18"/>
      <c r="Z172" s="18"/>
    </row>
    <row r="173" spans="2:26">
      <c r="B173" s="28"/>
      <c r="C173" s="28"/>
      <c r="D173" s="28"/>
      <c r="E173" s="18"/>
      <c r="F173" s="18"/>
      <c r="G173" s="18"/>
      <c r="H173" s="55"/>
      <c r="I173" s="55"/>
      <c r="J173" s="18"/>
      <c r="K173" s="18"/>
      <c r="L173" s="18"/>
      <c r="M173" s="18"/>
      <c r="N173" s="18"/>
      <c r="O173" s="18"/>
      <c r="P173" s="18"/>
      <c r="Q173" s="18"/>
      <c r="R173" s="18"/>
      <c r="S173" s="18"/>
      <c r="T173" s="18"/>
      <c r="U173" s="18"/>
      <c r="V173" s="18"/>
      <c r="W173" s="18"/>
      <c r="X173" s="18"/>
      <c r="Z173" s="18"/>
    </row>
    <row r="174" spans="2:26">
      <c r="B174" s="28"/>
      <c r="C174" s="28"/>
      <c r="D174" s="28"/>
      <c r="E174" s="18"/>
      <c r="F174" s="18"/>
      <c r="G174" s="18"/>
      <c r="H174" s="55"/>
      <c r="I174" s="55"/>
      <c r="J174" s="18"/>
      <c r="K174" s="18"/>
      <c r="L174" s="18"/>
      <c r="M174" s="18"/>
      <c r="N174" s="18"/>
      <c r="O174" s="18"/>
      <c r="P174" s="18"/>
      <c r="Q174" s="18"/>
      <c r="R174" s="18"/>
      <c r="S174" s="18"/>
      <c r="T174" s="18"/>
      <c r="U174" s="18"/>
      <c r="V174" s="18"/>
      <c r="W174" s="18"/>
      <c r="X174" s="18"/>
      <c r="Z174" s="18"/>
    </row>
    <row r="175" spans="2:26">
      <c r="B175" s="28"/>
      <c r="C175" s="28"/>
      <c r="D175" s="28"/>
      <c r="E175" s="18"/>
      <c r="F175" s="18"/>
      <c r="G175" s="18"/>
      <c r="H175" s="55"/>
      <c r="I175" s="55"/>
      <c r="J175" s="18"/>
      <c r="K175" s="18"/>
      <c r="L175" s="18"/>
      <c r="M175" s="18"/>
      <c r="N175" s="18"/>
      <c r="O175" s="18"/>
      <c r="P175" s="18"/>
      <c r="Q175" s="18"/>
      <c r="R175" s="18"/>
      <c r="S175" s="18"/>
      <c r="T175" s="18"/>
      <c r="U175" s="18"/>
      <c r="V175" s="18"/>
      <c r="W175" s="18"/>
      <c r="X175" s="18"/>
      <c r="Z175" s="18"/>
    </row>
    <row r="176" spans="2:26">
      <c r="B176" s="28"/>
      <c r="C176" s="28"/>
      <c r="D176" s="28"/>
      <c r="E176" s="18"/>
      <c r="F176" s="18"/>
      <c r="G176" s="18"/>
      <c r="H176" s="55"/>
      <c r="I176" s="55"/>
      <c r="J176" s="18"/>
      <c r="K176" s="18"/>
      <c r="L176" s="18"/>
      <c r="M176" s="18"/>
      <c r="N176" s="18"/>
      <c r="O176" s="18"/>
      <c r="P176" s="18"/>
      <c r="Q176" s="18"/>
      <c r="R176" s="18"/>
      <c r="S176" s="18"/>
      <c r="T176" s="18"/>
      <c r="U176" s="18"/>
      <c r="V176" s="18"/>
      <c r="W176" s="18"/>
      <c r="X176" s="18"/>
      <c r="Z176" s="18"/>
    </row>
    <row r="177" spans="2:26">
      <c r="B177" s="28"/>
      <c r="C177" s="28"/>
      <c r="D177" s="28"/>
      <c r="E177" s="18"/>
      <c r="F177" s="18"/>
      <c r="G177" s="18"/>
      <c r="H177" s="55"/>
      <c r="I177" s="55"/>
      <c r="J177" s="18"/>
      <c r="K177" s="18"/>
      <c r="L177" s="18"/>
      <c r="M177" s="18"/>
      <c r="N177" s="18"/>
      <c r="O177" s="18"/>
      <c r="P177" s="18"/>
      <c r="Q177" s="18"/>
      <c r="R177" s="18"/>
      <c r="S177" s="18"/>
      <c r="T177" s="18"/>
      <c r="U177" s="18"/>
      <c r="V177" s="18"/>
      <c r="W177" s="18"/>
      <c r="X177" s="18"/>
      <c r="Z177" s="18"/>
    </row>
    <row r="178" spans="2:26">
      <c r="B178" s="28"/>
      <c r="C178" s="28"/>
      <c r="D178" s="28"/>
      <c r="E178" s="18"/>
      <c r="F178" s="18"/>
      <c r="G178" s="18"/>
      <c r="H178" s="55"/>
      <c r="I178" s="55"/>
      <c r="J178" s="18"/>
      <c r="K178" s="18"/>
      <c r="L178" s="18"/>
      <c r="M178" s="18"/>
      <c r="N178" s="18"/>
      <c r="O178" s="18"/>
      <c r="P178" s="18"/>
      <c r="Q178" s="18"/>
      <c r="R178" s="18"/>
      <c r="S178" s="18"/>
      <c r="T178" s="18"/>
      <c r="U178" s="18"/>
      <c r="V178" s="18"/>
      <c r="W178" s="18"/>
      <c r="X178" s="18"/>
      <c r="Z178" s="18"/>
    </row>
    <row r="179" spans="2:26">
      <c r="B179" s="28"/>
      <c r="C179" s="28"/>
      <c r="D179" s="28"/>
      <c r="E179" s="18"/>
      <c r="F179" s="18"/>
      <c r="G179" s="18"/>
      <c r="H179" s="55"/>
      <c r="I179" s="55"/>
      <c r="J179" s="18"/>
      <c r="K179" s="18"/>
      <c r="L179" s="18"/>
      <c r="M179" s="18"/>
      <c r="N179" s="18"/>
      <c r="O179" s="18"/>
      <c r="P179" s="18"/>
      <c r="Q179" s="18"/>
      <c r="R179" s="18"/>
      <c r="S179" s="18"/>
      <c r="T179" s="18"/>
      <c r="U179" s="18"/>
      <c r="V179" s="18"/>
      <c r="W179" s="18"/>
      <c r="X179" s="18"/>
      <c r="Z179" s="18"/>
    </row>
    <row r="180" spans="2:26">
      <c r="B180" s="28"/>
      <c r="C180" s="28"/>
      <c r="D180" s="28"/>
      <c r="E180" s="18"/>
      <c r="F180" s="18"/>
      <c r="G180" s="18"/>
      <c r="H180" s="55"/>
      <c r="I180" s="55"/>
      <c r="J180" s="18"/>
      <c r="K180" s="18"/>
      <c r="L180" s="18"/>
      <c r="M180" s="18"/>
      <c r="N180" s="18"/>
      <c r="O180" s="18"/>
      <c r="P180" s="18"/>
      <c r="Q180" s="18"/>
      <c r="R180" s="18"/>
      <c r="S180" s="18"/>
      <c r="T180" s="18"/>
      <c r="U180" s="18"/>
      <c r="V180" s="18"/>
      <c r="W180" s="18"/>
      <c r="X180" s="18"/>
      <c r="Z180" s="18"/>
    </row>
    <row r="181" spans="2:26">
      <c r="B181" s="28"/>
      <c r="C181" s="28"/>
      <c r="D181" s="28"/>
      <c r="E181" s="18"/>
      <c r="F181" s="18"/>
      <c r="G181" s="18"/>
      <c r="H181" s="55"/>
      <c r="I181" s="55"/>
      <c r="J181" s="18"/>
      <c r="K181" s="18"/>
      <c r="L181" s="18"/>
      <c r="M181" s="18"/>
      <c r="N181" s="18"/>
      <c r="O181" s="18"/>
      <c r="P181" s="18"/>
      <c r="Q181" s="18"/>
      <c r="R181" s="18"/>
      <c r="S181" s="18"/>
      <c r="T181" s="18"/>
      <c r="U181" s="18"/>
      <c r="V181" s="18"/>
      <c r="W181" s="18"/>
      <c r="X181" s="18"/>
      <c r="Z181" s="18"/>
    </row>
    <row r="182" spans="2:26">
      <c r="B182" s="28"/>
      <c r="C182" s="28"/>
      <c r="D182" s="28"/>
      <c r="E182" s="18"/>
      <c r="F182" s="18"/>
      <c r="G182" s="18"/>
      <c r="H182" s="55"/>
      <c r="I182" s="55"/>
      <c r="J182" s="18"/>
      <c r="K182" s="18"/>
      <c r="L182" s="18"/>
      <c r="M182" s="18"/>
      <c r="N182" s="18"/>
      <c r="O182" s="18"/>
      <c r="P182" s="18"/>
      <c r="Q182" s="18"/>
      <c r="R182" s="18"/>
      <c r="S182" s="18"/>
      <c r="T182" s="18"/>
      <c r="U182" s="18"/>
      <c r="V182" s="18"/>
      <c r="W182" s="18"/>
      <c r="X182" s="18"/>
      <c r="Z182" s="18"/>
    </row>
    <row r="183" spans="2:26">
      <c r="B183" s="28"/>
      <c r="C183" s="28"/>
      <c r="D183" s="28"/>
    </row>
    <row r="184" spans="2:26">
      <c r="B184" s="28"/>
      <c r="C184" s="28"/>
      <c r="D184" s="28"/>
    </row>
    <row r="185" spans="2:26">
      <c r="B185" s="28"/>
      <c r="C185" s="28"/>
      <c r="D185" s="28"/>
    </row>
    <row r="186" spans="2:26">
      <c r="B186" s="28"/>
      <c r="C186" s="28"/>
      <c r="D186" s="28"/>
    </row>
    <row r="187" spans="2:26">
      <c r="B187" s="28"/>
      <c r="C187" s="28"/>
      <c r="D187" s="28"/>
    </row>
    <row r="188" spans="2:26">
      <c r="B188" s="28"/>
      <c r="C188" s="28"/>
      <c r="D188" s="28"/>
    </row>
    <row r="189" spans="2:26">
      <c r="B189" s="28"/>
      <c r="C189" s="28"/>
      <c r="D189" s="28"/>
    </row>
    <row r="190" spans="2:26">
      <c r="B190" s="28"/>
      <c r="C190" s="28"/>
      <c r="D190" s="28"/>
    </row>
    <row r="191" spans="2:26">
      <c r="B191" s="28"/>
      <c r="C191" s="28"/>
      <c r="D191" s="28"/>
    </row>
    <row r="192" spans="2:26">
      <c r="B192" s="28"/>
      <c r="C192" s="28"/>
      <c r="D192" s="28"/>
    </row>
  </sheetData>
  <sheetProtection algorithmName="SHA-512" hashValue="+M56A6FsvkNQI5lZLJFCVsgUB+Pf9saY5vCOPNBD3nflyjJ4IQ5dqY5Gjb44Faf553dVN4e1QrGGHMTYvtQBww==" saltValue="riUeVEkV8NUjO/vjjKHNMg==" spinCount="100000" sheet="1" selectLockedCells="1"/>
  <protectedRanges>
    <protectedRange sqref="K4:L4 W4 T4 Q4 N4 F9:X54" name="範圍1"/>
    <protectedRange sqref="Y20:Y25 Y27:Y31 Y4" name="範圍1_2"/>
  </protectedRanges>
  <mergeCells count="52">
    <mergeCell ref="F45:K48"/>
    <mergeCell ref="F49:K52"/>
    <mergeCell ref="F37:K40"/>
    <mergeCell ref="L37:O40"/>
    <mergeCell ref="P37:Q40"/>
    <mergeCell ref="R29:X32"/>
    <mergeCell ref="R33:X36"/>
    <mergeCell ref="F41:K44"/>
    <mergeCell ref="L41:O44"/>
    <mergeCell ref="P41:Q44"/>
    <mergeCell ref="R37:X40"/>
    <mergeCell ref="R41:X44"/>
    <mergeCell ref="F29:K32"/>
    <mergeCell ref="L29:O32"/>
    <mergeCell ref="P29:Q32"/>
    <mergeCell ref="F33:K36"/>
    <mergeCell ref="L33:O36"/>
    <mergeCell ref="P33:Q36"/>
    <mergeCell ref="F25:K28"/>
    <mergeCell ref="L25:O28"/>
    <mergeCell ref="P25:Q28"/>
    <mergeCell ref="R21:X24"/>
    <mergeCell ref="R25:X28"/>
    <mergeCell ref="R9:X12"/>
    <mergeCell ref="R13:X16"/>
    <mergeCell ref="R17:X20"/>
    <mergeCell ref="F21:K24"/>
    <mergeCell ref="L21:O24"/>
    <mergeCell ref="P21:Q24"/>
    <mergeCell ref="F17:K20"/>
    <mergeCell ref="L9:O12"/>
    <mergeCell ref="P9:Q12"/>
    <mergeCell ref="L13:O16"/>
    <mergeCell ref="P13:Q16"/>
    <mergeCell ref="L17:O20"/>
    <mergeCell ref="P17:Q20"/>
    <mergeCell ref="B55:X55"/>
    <mergeCell ref="E3:X3"/>
    <mergeCell ref="C4:X4"/>
    <mergeCell ref="C2:X2"/>
    <mergeCell ref="R7:X8"/>
    <mergeCell ref="P8:Q8"/>
    <mergeCell ref="C7:E8"/>
    <mergeCell ref="C5:X5"/>
    <mergeCell ref="C6:X6"/>
    <mergeCell ref="L49:X52"/>
    <mergeCell ref="F7:K8"/>
    <mergeCell ref="L7:Q7"/>
    <mergeCell ref="L8:O8"/>
    <mergeCell ref="L45:X48"/>
    <mergeCell ref="F9:K12"/>
    <mergeCell ref="F13:K16"/>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9"/>
  <sheetViews>
    <sheetView view="pageBreakPreview" zoomScaleNormal="100" zoomScaleSheetLayoutView="100" workbookViewId="0">
      <selection activeCell="D20" sqref="D20:G20"/>
    </sheetView>
  </sheetViews>
  <sheetFormatPr defaultColWidth="9" defaultRowHeight="16.5"/>
  <cols>
    <col min="1" max="1" width="4.75" style="17" customWidth="1"/>
    <col min="2" max="2" width="4.5" style="17" customWidth="1"/>
    <col min="3" max="3" width="3" style="17" customWidth="1"/>
    <col min="4" max="4" width="5.375" style="17" customWidth="1"/>
    <col min="5" max="5" width="8.625" style="17" customWidth="1"/>
    <col min="6" max="6" width="15.5" style="17" customWidth="1"/>
    <col min="7" max="7" width="13.25" style="17" customWidth="1"/>
    <col min="8" max="8" width="3" style="17" customWidth="1"/>
    <col min="9" max="9" width="8.625" style="17" customWidth="1"/>
    <col min="10" max="10" width="9.25" style="17" customWidth="1"/>
    <col min="11" max="11" width="7.875" style="17" customWidth="1"/>
    <col min="12" max="12" width="19.125" style="17" customWidth="1"/>
    <col min="13" max="13" width="12.375" style="17" customWidth="1"/>
    <col min="14" max="14" width="1.125" style="17" customWidth="1"/>
    <col min="15" max="16384" width="9" style="17"/>
  </cols>
  <sheetData>
    <row r="1" spans="1:15" ht="8.25" customHeight="1">
      <c r="B1" s="65"/>
      <c r="C1" s="65"/>
      <c r="D1" s="65"/>
      <c r="E1" s="65"/>
      <c r="F1" s="65"/>
      <c r="G1" s="65"/>
      <c r="H1" s="65"/>
      <c r="I1" s="65"/>
      <c r="J1" s="65"/>
      <c r="K1" s="65"/>
      <c r="L1" s="65"/>
      <c r="M1" s="65"/>
      <c r="O1" s="65"/>
    </row>
    <row r="2" spans="1:15" ht="18.75" customHeight="1">
      <c r="A2" s="643" t="s">
        <v>242</v>
      </c>
      <c r="B2" s="739"/>
      <c r="C2" s="739"/>
      <c r="D2" s="739"/>
      <c r="E2" s="739"/>
      <c r="F2" s="739"/>
      <c r="G2" s="739"/>
      <c r="H2" s="739"/>
      <c r="I2" s="739"/>
      <c r="J2" s="739"/>
      <c r="K2" s="739"/>
      <c r="L2" s="739"/>
      <c r="M2" s="739"/>
      <c r="O2" s="65"/>
    </row>
    <row r="3" spans="1:15" ht="16.149999999999999" customHeight="1">
      <c r="B3" s="191"/>
      <c r="C3" s="192"/>
      <c r="D3" s="192"/>
      <c r="E3" s="192"/>
      <c r="F3" s="192"/>
      <c r="G3" s="192"/>
      <c r="H3" s="192"/>
      <c r="I3" s="192"/>
      <c r="J3" s="192"/>
      <c r="K3" s="192"/>
      <c r="L3" s="192"/>
      <c r="M3" s="192"/>
      <c r="O3" s="65"/>
    </row>
    <row r="4" spans="1:15" ht="18.75" customHeight="1">
      <c r="A4" s="411">
        <v>2.1</v>
      </c>
      <c r="B4" s="736" t="s">
        <v>301</v>
      </c>
      <c r="C4" s="737"/>
      <c r="D4" s="737"/>
      <c r="E4" s="737"/>
      <c r="F4" s="737"/>
      <c r="G4" s="737"/>
      <c r="H4" s="737"/>
      <c r="I4" s="737"/>
      <c r="J4" s="737"/>
      <c r="K4" s="737"/>
      <c r="L4" s="737"/>
      <c r="M4" s="737"/>
      <c r="O4" s="65"/>
    </row>
    <row r="5" spans="1:15" ht="16.5" customHeight="1">
      <c r="B5" s="191"/>
      <c r="C5" s="192"/>
      <c r="D5" s="192"/>
      <c r="E5" s="192"/>
      <c r="F5" s="192"/>
      <c r="G5" s="192"/>
      <c r="H5" s="192"/>
      <c r="I5" s="192"/>
      <c r="J5" s="192"/>
      <c r="K5" s="192"/>
      <c r="L5" s="192"/>
      <c r="M5" s="192"/>
      <c r="O5" s="65"/>
    </row>
    <row r="6" spans="1:15" ht="16.5" customHeight="1">
      <c r="B6" s="191"/>
      <c r="C6" s="58"/>
      <c r="D6" s="144" t="s">
        <v>139</v>
      </c>
      <c r="E6" s="192"/>
      <c r="F6" s="192"/>
      <c r="G6" s="192"/>
      <c r="H6" s="58"/>
      <c r="I6" s="144" t="s">
        <v>144</v>
      </c>
      <c r="J6" s="192"/>
      <c r="K6" s="192"/>
      <c r="L6" s="192"/>
      <c r="M6" s="192"/>
      <c r="O6" s="65"/>
    </row>
    <row r="7" spans="1:15" ht="8.1" customHeight="1">
      <c r="B7" s="191"/>
      <c r="C7" s="192"/>
      <c r="D7" s="162"/>
      <c r="E7" s="192"/>
      <c r="F7" s="192"/>
      <c r="G7" s="192"/>
      <c r="H7" s="192"/>
      <c r="I7" s="73"/>
      <c r="J7" s="192"/>
      <c r="K7" s="192"/>
      <c r="L7" s="192"/>
      <c r="M7" s="192"/>
      <c r="O7" s="65"/>
    </row>
    <row r="8" spans="1:15" ht="16.5" customHeight="1">
      <c r="B8" s="191"/>
      <c r="C8" s="58"/>
      <c r="D8" s="144" t="s">
        <v>140</v>
      </c>
      <c r="E8" s="192"/>
      <c r="F8" s="192"/>
      <c r="G8" s="192"/>
      <c r="H8" s="58"/>
      <c r="I8" s="144" t="s">
        <v>145</v>
      </c>
      <c r="J8" s="192"/>
      <c r="K8" s="192"/>
      <c r="L8" s="192"/>
      <c r="M8" s="192"/>
      <c r="O8" s="65"/>
    </row>
    <row r="9" spans="1:15" ht="8.1" customHeight="1">
      <c r="B9" s="191"/>
      <c r="C9" s="192"/>
      <c r="D9" s="73"/>
      <c r="E9" s="192"/>
      <c r="F9" s="192"/>
      <c r="G9" s="192"/>
      <c r="H9" s="192"/>
      <c r="I9" s="73"/>
      <c r="J9" s="192"/>
      <c r="K9" s="192"/>
      <c r="L9" s="192"/>
      <c r="M9" s="192"/>
      <c r="O9" s="65"/>
    </row>
    <row r="10" spans="1:15" ht="16.5" customHeight="1">
      <c r="B10" s="191"/>
      <c r="C10" s="58"/>
      <c r="D10" s="144" t="s">
        <v>523</v>
      </c>
      <c r="E10" s="192"/>
      <c r="F10" s="192"/>
      <c r="G10" s="192"/>
      <c r="H10" s="58"/>
      <c r="I10" s="73" t="s">
        <v>207</v>
      </c>
      <c r="J10" s="192"/>
      <c r="K10" s="192"/>
      <c r="L10" s="192"/>
      <c r="M10" s="192"/>
      <c r="O10" s="65"/>
    </row>
    <row r="11" spans="1:15" ht="8.1" customHeight="1">
      <c r="B11" s="191"/>
      <c r="C11" s="429"/>
      <c r="D11" s="73"/>
      <c r="E11" s="192"/>
      <c r="F11" s="192"/>
      <c r="G11" s="192"/>
      <c r="H11" s="192"/>
      <c r="I11" s="73"/>
      <c r="J11" s="192"/>
      <c r="K11" s="192"/>
      <c r="L11" s="192"/>
      <c r="M11" s="192"/>
      <c r="O11" s="65"/>
    </row>
    <row r="12" spans="1:15" ht="16.5" customHeight="1">
      <c r="B12" s="191"/>
      <c r="C12" s="58"/>
      <c r="D12" s="144" t="s">
        <v>148</v>
      </c>
      <c r="E12" s="192"/>
      <c r="F12" s="192"/>
      <c r="G12" s="192"/>
      <c r="H12" s="58"/>
      <c r="I12" s="144" t="s">
        <v>146</v>
      </c>
      <c r="J12" s="192"/>
      <c r="K12" s="192"/>
      <c r="L12" s="192"/>
      <c r="M12" s="192"/>
      <c r="O12" s="65"/>
    </row>
    <row r="13" spans="1:15" ht="8.1" customHeight="1">
      <c r="B13" s="191"/>
      <c r="C13" s="429"/>
      <c r="D13" s="73"/>
      <c r="E13" s="192"/>
      <c r="F13" s="192"/>
      <c r="G13" s="192"/>
      <c r="H13" s="192"/>
      <c r="I13" s="73"/>
      <c r="J13" s="192"/>
      <c r="K13" s="192"/>
      <c r="L13" s="192"/>
      <c r="M13" s="192"/>
      <c r="O13" s="65"/>
    </row>
    <row r="14" spans="1:15" ht="16.5" customHeight="1">
      <c r="B14" s="191"/>
      <c r="C14" s="58"/>
      <c r="D14" s="73" t="s">
        <v>206</v>
      </c>
      <c r="E14" s="192"/>
      <c r="F14" s="192"/>
      <c r="G14" s="192"/>
      <c r="H14" s="58"/>
      <c r="I14" s="144" t="s">
        <v>147</v>
      </c>
      <c r="J14" s="192"/>
      <c r="K14" s="192"/>
      <c r="L14" s="192"/>
      <c r="M14" s="192"/>
      <c r="O14" s="65"/>
    </row>
    <row r="15" spans="1:15" ht="9.6" customHeight="1">
      <c r="B15" s="191"/>
      <c r="C15" s="163"/>
      <c r="D15" s="192"/>
      <c r="E15" s="192"/>
      <c r="F15" s="192"/>
      <c r="G15" s="192"/>
      <c r="H15" s="192"/>
      <c r="I15" s="73"/>
      <c r="J15" s="192"/>
      <c r="K15" s="192"/>
      <c r="L15" s="192"/>
      <c r="M15" s="192"/>
      <c r="O15" s="65"/>
    </row>
    <row r="16" spans="1:15" ht="16.5" customHeight="1">
      <c r="B16" s="191"/>
      <c r="C16" s="58"/>
      <c r="D16" s="242" t="s">
        <v>243</v>
      </c>
      <c r="E16" s="73"/>
      <c r="F16" s="73"/>
      <c r="G16" s="192"/>
      <c r="H16" s="192"/>
      <c r="I16" s="73"/>
      <c r="J16" s="192"/>
      <c r="K16" s="192"/>
      <c r="L16" s="192"/>
      <c r="M16" s="192"/>
      <c r="O16" s="65"/>
    </row>
    <row r="17" spans="1:15" ht="16.5" customHeight="1">
      <c r="B17" s="191"/>
      <c r="C17" s="192"/>
      <c r="D17" s="192"/>
      <c r="E17" s="192"/>
      <c r="F17" s="192"/>
      <c r="G17" s="192"/>
      <c r="H17" s="192"/>
      <c r="I17" s="73"/>
      <c r="J17" s="192"/>
      <c r="K17" s="192"/>
      <c r="L17" s="192"/>
      <c r="M17" s="192"/>
      <c r="O17" s="65"/>
    </row>
    <row r="18" spans="1:15" ht="36.75" customHeight="1">
      <c r="A18" s="411">
        <v>2.2000000000000002</v>
      </c>
      <c r="B18" s="738" t="s">
        <v>202</v>
      </c>
      <c r="C18" s="738"/>
      <c r="D18" s="738"/>
      <c r="E18" s="738"/>
      <c r="F18" s="738"/>
      <c r="G18" s="738"/>
      <c r="H18" s="738"/>
      <c r="I18" s="738"/>
      <c r="J18" s="738"/>
      <c r="K18" s="738"/>
      <c r="L18" s="738"/>
      <c r="M18" s="737"/>
      <c r="O18" s="65"/>
    </row>
    <row r="19" spans="1:15" ht="18.75" customHeight="1">
      <c r="B19" s="411"/>
      <c r="C19" s="405"/>
      <c r="D19" s="405"/>
      <c r="E19" s="405"/>
      <c r="F19" s="405"/>
      <c r="G19" s="405"/>
      <c r="H19" s="405"/>
      <c r="I19" s="405"/>
      <c r="J19" s="405"/>
      <c r="K19" s="405"/>
      <c r="L19" s="405"/>
      <c r="M19" s="405"/>
      <c r="O19" s="65"/>
    </row>
    <row r="20" spans="1:15" ht="45.75" customHeight="1">
      <c r="B20" s="648" t="s">
        <v>160</v>
      </c>
      <c r="C20" s="648"/>
      <c r="D20" s="627"/>
      <c r="E20" s="627"/>
      <c r="F20" s="627"/>
      <c r="G20" s="630"/>
      <c r="H20" s="649" t="s">
        <v>173</v>
      </c>
      <c r="I20" s="649"/>
      <c r="J20" s="627"/>
      <c r="K20" s="656"/>
      <c r="L20" s="656"/>
      <c r="M20" s="72" t="s">
        <v>161</v>
      </c>
      <c r="O20" s="65"/>
    </row>
    <row r="21" spans="1:15" s="120" customFormat="1" ht="12.6" customHeight="1">
      <c r="B21" s="132"/>
      <c r="C21" s="430"/>
      <c r="D21" s="431"/>
      <c r="E21" s="431"/>
      <c r="F21" s="431"/>
      <c r="G21" s="91"/>
      <c r="H21" s="432"/>
      <c r="I21" s="433"/>
      <c r="J21" s="431"/>
      <c r="K21" s="431"/>
      <c r="L21" s="431"/>
      <c r="M21" s="133"/>
      <c r="O21" s="121"/>
    </row>
    <row r="22" spans="1:15" ht="45.75" customHeight="1">
      <c r="B22" s="642" t="s">
        <v>163</v>
      </c>
      <c r="C22" s="639"/>
      <c r="D22" s="641"/>
      <c r="E22" s="641"/>
      <c r="F22" s="641"/>
      <c r="G22" s="627"/>
      <c r="H22" s="656"/>
      <c r="I22" s="656"/>
      <c r="J22" s="656"/>
      <c r="K22" s="656"/>
      <c r="L22" s="656"/>
      <c r="M22" s="656"/>
      <c r="O22" s="65"/>
    </row>
    <row r="23" spans="1:15" s="90" customFormat="1" ht="6" customHeight="1">
      <c r="B23" s="134"/>
      <c r="C23" s="430"/>
      <c r="D23" s="430"/>
      <c r="E23" s="430"/>
      <c r="F23" s="434"/>
      <c r="G23" s="435"/>
      <c r="H23" s="436"/>
      <c r="I23" s="436"/>
      <c r="J23" s="435"/>
      <c r="K23" s="435"/>
      <c r="L23" s="435"/>
      <c r="M23" s="435"/>
      <c r="O23" s="91"/>
    </row>
    <row r="24" spans="1:15" ht="45.75" customHeight="1">
      <c r="B24" s="406" t="s">
        <v>164</v>
      </c>
      <c r="C24" s="437"/>
      <c r="D24" s="431"/>
      <c r="E24" s="627"/>
      <c r="F24" s="630"/>
      <c r="G24" s="630"/>
      <c r="H24" s="438" t="s">
        <v>175</v>
      </c>
      <c r="I24" s="439"/>
      <c r="J24" s="431"/>
      <c r="K24" s="627"/>
      <c r="L24" s="656"/>
      <c r="M24" s="72" t="s">
        <v>165</v>
      </c>
      <c r="O24" s="65"/>
    </row>
    <row r="25" spans="1:15" s="90" customFormat="1" ht="14.45" customHeight="1">
      <c r="B25" s="132"/>
      <c r="C25" s="430"/>
      <c r="D25" s="431"/>
      <c r="E25" s="431"/>
      <c r="F25" s="91"/>
      <c r="G25" s="440"/>
      <c r="H25" s="430"/>
      <c r="I25" s="430"/>
      <c r="J25" s="431"/>
      <c r="K25" s="431"/>
      <c r="L25" s="431"/>
      <c r="M25" s="133"/>
      <c r="O25" s="91"/>
    </row>
    <row r="26" spans="1:15" ht="45.75" customHeight="1">
      <c r="B26" s="403" t="s">
        <v>166</v>
      </c>
      <c r="C26" s="439"/>
      <c r="D26" s="440"/>
      <c r="E26" s="629"/>
      <c r="F26" s="630"/>
      <c r="G26" s="630"/>
      <c r="H26" s="630"/>
      <c r="I26" s="630"/>
      <c r="J26" s="630"/>
      <c r="K26" s="630"/>
      <c r="L26" s="630"/>
      <c r="M26" s="630"/>
      <c r="O26" s="65"/>
    </row>
    <row r="27" spans="1:15" s="90" customFormat="1" ht="14.45" customHeight="1">
      <c r="B27" s="134"/>
      <c r="C27" s="430"/>
      <c r="D27" s="440"/>
      <c r="E27" s="440"/>
      <c r="F27" s="440"/>
      <c r="G27" s="431"/>
      <c r="H27" s="441"/>
      <c r="I27" s="441"/>
      <c r="J27" s="431"/>
      <c r="K27" s="431"/>
      <c r="L27" s="431"/>
      <c r="M27" s="431"/>
      <c r="O27" s="91"/>
    </row>
    <row r="28" spans="1:15" ht="45.75" customHeight="1">
      <c r="B28" s="642" t="s">
        <v>167</v>
      </c>
      <c r="C28" s="639"/>
      <c r="D28" s="735"/>
      <c r="E28" s="627"/>
      <c r="F28" s="656"/>
      <c r="G28" s="656"/>
      <c r="H28" s="656"/>
      <c r="I28" s="656"/>
      <c r="J28" s="656"/>
      <c r="K28" s="428" t="s">
        <v>168</v>
      </c>
      <c r="L28" s="627"/>
      <c r="M28" s="656"/>
      <c r="O28" s="65"/>
    </row>
    <row r="29" spans="1:15" s="90" customFormat="1" ht="19.149999999999999" customHeight="1">
      <c r="B29" s="134"/>
      <c r="C29" s="430"/>
      <c r="D29" s="431"/>
      <c r="E29" s="431"/>
      <c r="F29" s="431"/>
      <c r="G29" s="431"/>
      <c r="H29" s="441"/>
      <c r="I29" s="441"/>
      <c r="J29" s="428"/>
      <c r="K29" s="428"/>
      <c r="L29" s="431"/>
      <c r="M29" s="431"/>
      <c r="O29" s="91"/>
    </row>
    <row r="30" spans="1:15" ht="45.75" customHeight="1">
      <c r="B30" s="642" t="s">
        <v>171</v>
      </c>
      <c r="C30" s="639"/>
      <c r="D30" s="627"/>
      <c r="E30" s="627"/>
      <c r="F30" s="627"/>
      <c r="G30" s="630"/>
      <c r="H30" s="630"/>
      <c r="I30" s="630"/>
      <c r="J30" s="442" t="s">
        <v>203</v>
      </c>
      <c r="K30" s="629"/>
      <c r="L30" s="630"/>
      <c r="M30" s="630"/>
      <c r="O30" s="65"/>
    </row>
    <row r="31" spans="1:15" s="15" customFormat="1" ht="25.5" customHeight="1">
      <c r="B31" s="60"/>
      <c r="C31" s="647"/>
      <c r="D31" s="647"/>
      <c r="E31" s="647"/>
      <c r="F31" s="647"/>
      <c r="G31" s="647"/>
      <c r="H31" s="647"/>
      <c r="I31" s="647"/>
      <c r="J31" s="647"/>
      <c r="K31" s="647"/>
      <c r="L31" s="647"/>
      <c r="M31" s="405"/>
      <c r="O31" s="74"/>
    </row>
    <row r="32" spans="1:15" ht="33.75" customHeight="1">
      <c r="B32" s="19"/>
      <c r="C32" s="74"/>
      <c r="D32" s="646"/>
      <c r="E32" s="646"/>
      <c r="F32" s="646"/>
      <c r="G32" s="646"/>
      <c r="H32" s="646"/>
      <c r="I32" s="646"/>
      <c r="J32" s="646"/>
      <c r="K32" s="646"/>
      <c r="L32" s="646"/>
      <c r="M32" s="431"/>
      <c r="O32" s="65"/>
    </row>
    <row r="33" spans="2:15" ht="30.75" customHeight="1">
      <c r="B33" s="443" t="s">
        <v>208</v>
      </c>
      <c r="C33" s="444"/>
      <c r="D33" s="445" t="s">
        <v>204</v>
      </c>
      <c r="E33" s="446"/>
      <c r="F33" s="629"/>
      <c r="G33" s="630"/>
      <c r="H33" s="630"/>
      <c r="I33" s="409" t="s">
        <v>205</v>
      </c>
      <c r="J33" s="409"/>
      <c r="K33" s="447"/>
      <c r="L33" s="629"/>
      <c r="M33" s="630"/>
      <c r="O33" s="65"/>
    </row>
    <row r="34" spans="2:15" ht="30.75" customHeight="1">
      <c r="B34" s="125"/>
      <c r="C34" s="448"/>
      <c r="D34" s="666" t="s">
        <v>209</v>
      </c>
      <c r="E34" s="663"/>
      <c r="F34" s="663"/>
      <c r="G34" s="663"/>
      <c r="H34" s="663"/>
      <c r="I34" s="663"/>
      <c r="J34" s="663"/>
      <c r="K34" s="663"/>
      <c r="L34" s="663"/>
      <c r="M34" s="663"/>
      <c r="O34" s="65"/>
    </row>
    <row r="35" spans="2:15" s="90" customFormat="1" ht="45.75" customHeight="1">
      <c r="B35" s="126"/>
      <c r="C35" s="645"/>
      <c r="D35" s="645"/>
      <c r="E35" s="645"/>
      <c r="F35" s="645"/>
      <c r="G35" s="645"/>
      <c r="H35" s="645"/>
      <c r="I35" s="645"/>
      <c r="J35" s="645"/>
      <c r="K35" s="645"/>
      <c r="L35" s="645"/>
      <c r="M35" s="404"/>
      <c r="O35" s="91"/>
    </row>
    <row r="36" spans="2:15" s="128" customFormat="1" ht="45.75" customHeight="1">
      <c r="B36" s="637" t="s">
        <v>177</v>
      </c>
      <c r="C36" s="633"/>
      <c r="D36" s="627"/>
      <c r="E36" s="627"/>
      <c r="F36" s="627"/>
      <c r="G36" s="630"/>
      <c r="H36" s="630"/>
      <c r="I36" s="397"/>
      <c r="J36" s="398" t="s">
        <v>187</v>
      </c>
      <c r="K36" s="627"/>
      <c r="L36" s="630"/>
      <c r="M36" s="630"/>
      <c r="O36" s="28"/>
    </row>
    <row r="37" spans="2:15" s="135" customFormat="1" ht="23.45" customHeight="1">
      <c r="B37" s="449"/>
      <c r="C37" s="450"/>
      <c r="D37" s="451"/>
      <c r="E37" s="451"/>
      <c r="F37" s="451"/>
      <c r="G37" s="136"/>
      <c r="H37" s="397"/>
      <c r="I37" s="397"/>
      <c r="J37" s="398"/>
      <c r="K37" s="452"/>
      <c r="L37" s="451"/>
      <c r="M37" s="179"/>
      <c r="O37" s="137"/>
    </row>
    <row r="38" spans="2:15" s="135" customFormat="1" ht="69.599999999999994" customHeight="1">
      <c r="B38" s="453" t="s">
        <v>210</v>
      </c>
      <c r="C38" s="450"/>
      <c r="D38" s="451"/>
      <c r="E38" s="451"/>
      <c r="F38" s="627"/>
      <c r="G38" s="630"/>
      <c r="H38" s="630"/>
      <c r="I38" s="397"/>
      <c r="J38" s="398"/>
      <c r="K38" s="452"/>
      <c r="L38" s="451"/>
      <c r="M38" s="179"/>
      <c r="O38" s="137"/>
    </row>
    <row r="39" spans="2:15" s="135" customFormat="1" ht="28.5" customHeight="1">
      <c r="B39" s="449"/>
      <c r="C39" s="450"/>
      <c r="D39" s="451"/>
      <c r="E39" s="451"/>
      <c r="F39" s="451"/>
      <c r="G39" s="136"/>
      <c r="H39" s="397"/>
      <c r="I39" s="397"/>
      <c r="J39" s="398"/>
      <c r="K39" s="452"/>
      <c r="L39" s="451"/>
      <c r="M39" s="179"/>
      <c r="O39" s="137"/>
    </row>
    <row r="40" spans="2:15" s="135" customFormat="1" ht="12" customHeight="1">
      <c r="B40" s="449"/>
      <c r="C40" s="450"/>
      <c r="D40" s="451"/>
      <c r="E40" s="451"/>
      <c r="F40" s="451"/>
      <c r="G40" s="136"/>
      <c r="H40" s="397"/>
      <c r="I40" s="397"/>
      <c r="J40" s="398"/>
      <c r="K40" s="452"/>
      <c r="L40" s="451"/>
      <c r="M40" s="179"/>
      <c r="O40" s="137"/>
    </row>
    <row r="41" spans="2:15" ht="21.75" customHeight="1">
      <c r="B41" s="632" t="s">
        <v>310</v>
      </c>
      <c r="C41" s="632"/>
      <c r="D41" s="632"/>
      <c r="E41" s="632"/>
      <c r="F41" s="632"/>
      <c r="G41" s="632"/>
      <c r="H41" s="632"/>
      <c r="I41" s="632"/>
      <c r="J41" s="632"/>
      <c r="K41" s="632"/>
      <c r="L41" s="632"/>
      <c r="M41" s="633"/>
      <c r="O41" s="65"/>
    </row>
    <row r="42" spans="2:15">
      <c r="B42" s="65"/>
      <c r="C42" s="65"/>
      <c r="D42" s="65"/>
      <c r="E42" s="65"/>
      <c r="F42" s="65"/>
      <c r="G42" s="65"/>
      <c r="H42" s="65"/>
      <c r="I42" s="65"/>
      <c r="J42" s="65"/>
      <c r="K42" s="65"/>
      <c r="L42" s="65"/>
      <c r="M42" s="65"/>
      <c r="O42" s="65"/>
    </row>
    <row r="43" spans="2:15">
      <c r="B43" s="65"/>
      <c r="C43" s="65"/>
      <c r="D43" s="65"/>
      <c r="E43" s="65"/>
      <c r="F43" s="65"/>
      <c r="G43" s="65"/>
      <c r="H43" s="65"/>
      <c r="I43" s="65"/>
      <c r="J43" s="65"/>
      <c r="K43" s="65"/>
      <c r="L43" s="65"/>
      <c r="M43" s="65"/>
      <c r="O43" s="65"/>
    </row>
    <row r="44" spans="2:15">
      <c r="B44" s="65"/>
      <c r="C44" s="65"/>
      <c r="D44" s="65"/>
      <c r="E44" s="65"/>
      <c r="F44" s="65"/>
      <c r="G44" s="65"/>
      <c r="H44" s="65"/>
      <c r="I44" s="65"/>
      <c r="J44" s="65"/>
      <c r="K44" s="65"/>
      <c r="L44" s="65"/>
      <c r="M44" s="65"/>
      <c r="O44" s="65"/>
    </row>
    <row r="45" spans="2:15">
      <c r="B45" s="65"/>
      <c r="C45" s="65"/>
      <c r="D45" s="65"/>
      <c r="E45" s="65"/>
      <c r="F45" s="65"/>
      <c r="G45" s="65"/>
      <c r="H45" s="65"/>
      <c r="I45" s="65"/>
      <c r="J45" s="65"/>
      <c r="K45" s="65"/>
      <c r="L45" s="65"/>
      <c r="M45" s="65"/>
      <c r="O45" s="65"/>
    </row>
    <row r="46" spans="2:15">
      <c r="B46" s="65"/>
      <c r="C46" s="65"/>
      <c r="D46" s="65"/>
      <c r="E46" s="65"/>
      <c r="F46" s="65"/>
      <c r="G46" s="65"/>
      <c r="H46" s="65"/>
      <c r="I46" s="65"/>
      <c r="J46" s="65"/>
      <c r="K46" s="65"/>
      <c r="L46" s="65"/>
      <c r="M46" s="65"/>
      <c r="O46" s="65"/>
    </row>
    <row r="47" spans="2:15">
      <c r="B47" s="65"/>
      <c r="C47" s="65"/>
      <c r="D47" s="65"/>
      <c r="E47" s="65"/>
      <c r="F47" s="65"/>
      <c r="G47" s="65"/>
      <c r="H47" s="65"/>
      <c r="I47" s="65"/>
      <c r="J47" s="65"/>
      <c r="K47" s="65"/>
      <c r="L47" s="65"/>
      <c r="M47" s="65"/>
      <c r="O47" s="65"/>
    </row>
    <row r="48" spans="2:15">
      <c r="B48" s="65"/>
      <c r="C48" s="65"/>
      <c r="D48" s="65"/>
      <c r="E48" s="65"/>
      <c r="F48" s="65"/>
      <c r="G48" s="65"/>
      <c r="H48" s="65"/>
      <c r="I48" s="65"/>
      <c r="J48" s="65"/>
      <c r="K48" s="65"/>
      <c r="L48" s="65"/>
      <c r="M48" s="65"/>
      <c r="O48" s="65"/>
    </row>
    <row r="49" spans="2:15">
      <c r="B49" s="65"/>
      <c r="C49" s="65"/>
      <c r="D49" s="65"/>
      <c r="E49" s="65"/>
      <c r="F49" s="65"/>
      <c r="G49" s="65"/>
      <c r="H49" s="65"/>
      <c r="I49" s="65"/>
      <c r="J49" s="65"/>
      <c r="K49" s="65"/>
      <c r="L49" s="65"/>
      <c r="M49" s="65"/>
      <c r="O49" s="65"/>
    </row>
    <row r="50" spans="2:15">
      <c r="B50" s="65"/>
      <c r="C50" s="65"/>
      <c r="D50" s="65"/>
      <c r="E50" s="65"/>
      <c r="F50" s="65"/>
      <c r="G50" s="65"/>
      <c r="H50" s="65"/>
      <c r="I50" s="65"/>
      <c r="J50" s="65"/>
      <c r="K50" s="65"/>
      <c r="L50" s="65"/>
      <c r="M50" s="65"/>
      <c r="O50" s="65"/>
    </row>
    <row r="51" spans="2:15">
      <c r="B51" s="65"/>
      <c r="C51" s="65"/>
      <c r="D51" s="65"/>
      <c r="E51" s="65"/>
      <c r="F51" s="65"/>
      <c r="G51" s="65"/>
      <c r="H51" s="65"/>
      <c r="I51" s="65"/>
      <c r="J51" s="65"/>
      <c r="K51" s="65"/>
      <c r="L51" s="65"/>
      <c r="M51" s="65"/>
      <c r="O51" s="65"/>
    </row>
    <row r="52" spans="2:15">
      <c r="B52" s="65"/>
      <c r="C52" s="65"/>
      <c r="D52" s="65"/>
      <c r="E52" s="65"/>
      <c r="F52" s="65"/>
      <c r="G52" s="65"/>
      <c r="H52" s="65"/>
      <c r="I52" s="65"/>
      <c r="J52" s="65"/>
      <c r="K52" s="65"/>
      <c r="L52" s="65"/>
      <c r="M52" s="65"/>
      <c r="O52" s="65"/>
    </row>
    <row r="53" spans="2:15">
      <c r="B53" s="65"/>
      <c r="C53" s="65"/>
      <c r="D53" s="65"/>
      <c r="E53" s="65"/>
      <c r="F53" s="65"/>
      <c r="G53" s="65"/>
      <c r="H53" s="65"/>
      <c r="I53" s="65"/>
      <c r="J53" s="65"/>
      <c r="K53" s="65"/>
      <c r="L53" s="65"/>
      <c r="M53" s="65"/>
      <c r="O53" s="65"/>
    </row>
    <row r="54" spans="2:15">
      <c r="B54" s="65"/>
      <c r="C54" s="65"/>
      <c r="D54" s="65"/>
      <c r="E54" s="65"/>
      <c r="F54" s="65"/>
      <c r="G54" s="65"/>
      <c r="H54" s="65"/>
      <c r="I54" s="65"/>
      <c r="J54" s="65"/>
      <c r="K54" s="65"/>
      <c r="L54" s="65"/>
      <c r="M54" s="65"/>
      <c r="O54" s="65"/>
    </row>
    <row r="55" spans="2:15">
      <c r="B55" s="65"/>
      <c r="C55" s="65"/>
      <c r="D55" s="65"/>
      <c r="E55" s="65"/>
      <c r="F55" s="65"/>
      <c r="G55" s="65"/>
      <c r="H55" s="65"/>
      <c r="I55" s="65"/>
      <c r="J55" s="65"/>
      <c r="K55" s="65"/>
      <c r="L55" s="65"/>
      <c r="M55" s="65"/>
      <c r="O55" s="65"/>
    </row>
    <row r="56" spans="2:15">
      <c r="B56" s="65"/>
      <c r="C56" s="65"/>
      <c r="D56" s="65"/>
      <c r="E56" s="65"/>
      <c r="F56" s="65"/>
      <c r="G56" s="65"/>
      <c r="H56" s="65"/>
      <c r="I56" s="65"/>
      <c r="J56" s="65"/>
      <c r="K56" s="65"/>
      <c r="L56" s="65"/>
      <c r="M56" s="65"/>
      <c r="O56" s="65"/>
    </row>
    <row r="57" spans="2:15">
      <c r="B57" s="65"/>
      <c r="C57" s="65"/>
      <c r="D57" s="65"/>
      <c r="E57" s="65"/>
      <c r="F57" s="65"/>
      <c r="G57" s="65"/>
      <c r="H57" s="65"/>
      <c r="I57" s="65"/>
      <c r="J57" s="65"/>
      <c r="K57" s="65"/>
      <c r="L57" s="65"/>
      <c r="M57" s="65"/>
      <c r="O57" s="65"/>
    </row>
    <row r="58" spans="2:15">
      <c r="B58" s="65"/>
      <c r="C58" s="65"/>
      <c r="D58" s="65"/>
      <c r="E58" s="65"/>
      <c r="F58" s="65"/>
      <c r="G58" s="65"/>
      <c r="H58" s="65"/>
      <c r="I58" s="65"/>
      <c r="J58" s="65"/>
      <c r="K58" s="65"/>
      <c r="L58" s="65"/>
      <c r="M58" s="65"/>
      <c r="O58" s="65"/>
    </row>
    <row r="59" spans="2:15">
      <c r="B59" s="65"/>
      <c r="C59" s="65"/>
      <c r="D59" s="65"/>
      <c r="E59" s="65"/>
      <c r="F59" s="65"/>
      <c r="G59" s="65"/>
      <c r="H59" s="65"/>
      <c r="I59" s="65"/>
      <c r="J59" s="65"/>
      <c r="K59" s="65"/>
      <c r="L59" s="65"/>
      <c r="M59" s="65"/>
      <c r="O59" s="65"/>
    </row>
    <row r="60" spans="2:15">
      <c r="B60" s="65"/>
      <c r="C60" s="65"/>
      <c r="D60" s="65"/>
      <c r="E60" s="65"/>
      <c r="F60" s="65"/>
      <c r="G60" s="65"/>
      <c r="H60" s="65"/>
      <c r="I60" s="65"/>
      <c r="J60" s="65"/>
      <c r="K60" s="65"/>
      <c r="L60" s="65"/>
      <c r="M60" s="65"/>
      <c r="O60" s="65"/>
    </row>
    <row r="61" spans="2:15">
      <c r="B61" s="65"/>
      <c r="C61" s="65"/>
      <c r="D61" s="65"/>
      <c r="E61" s="65"/>
      <c r="F61" s="65"/>
      <c r="G61" s="65"/>
      <c r="H61" s="65"/>
      <c r="I61" s="65"/>
      <c r="J61" s="65"/>
      <c r="K61" s="65"/>
      <c r="L61" s="65"/>
      <c r="M61" s="65"/>
      <c r="O61" s="65"/>
    </row>
    <row r="62" spans="2:15">
      <c r="B62" s="65"/>
      <c r="C62" s="65"/>
      <c r="D62" s="65"/>
      <c r="E62" s="65"/>
      <c r="F62" s="65"/>
      <c r="G62" s="65"/>
      <c r="H62" s="65"/>
      <c r="I62" s="65"/>
      <c r="J62" s="65"/>
      <c r="K62" s="65"/>
      <c r="L62" s="65"/>
      <c r="M62" s="65"/>
      <c r="O62" s="65"/>
    </row>
    <row r="63" spans="2:15">
      <c r="B63" s="65"/>
      <c r="C63" s="65"/>
      <c r="D63" s="65"/>
      <c r="E63" s="65"/>
      <c r="F63" s="65"/>
      <c r="G63" s="65"/>
      <c r="H63" s="65"/>
      <c r="I63" s="65"/>
      <c r="J63" s="65"/>
      <c r="K63" s="65"/>
      <c r="L63" s="65"/>
      <c r="M63" s="65"/>
      <c r="O63" s="65"/>
    </row>
    <row r="64" spans="2:15">
      <c r="B64" s="65"/>
      <c r="C64" s="65"/>
      <c r="D64" s="65"/>
      <c r="E64" s="65"/>
      <c r="F64" s="65"/>
      <c r="G64" s="65"/>
      <c r="H64" s="65"/>
      <c r="I64" s="65"/>
      <c r="J64" s="65"/>
      <c r="K64" s="65"/>
      <c r="L64" s="65"/>
      <c r="M64" s="65"/>
      <c r="O64" s="65"/>
    </row>
    <row r="65" spans="2:15">
      <c r="B65" s="65"/>
      <c r="C65" s="65"/>
      <c r="D65" s="65"/>
      <c r="E65" s="65"/>
      <c r="F65" s="65"/>
      <c r="G65" s="65"/>
      <c r="H65" s="65"/>
      <c r="I65" s="65"/>
      <c r="J65" s="65"/>
      <c r="K65" s="65"/>
      <c r="L65" s="65"/>
      <c r="M65" s="65"/>
      <c r="O65" s="65"/>
    </row>
    <row r="66" spans="2:15">
      <c r="B66" s="65"/>
      <c r="C66" s="65"/>
      <c r="D66" s="65"/>
      <c r="E66" s="65"/>
      <c r="F66" s="65"/>
      <c r="G66" s="65"/>
      <c r="H66" s="65"/>
      <c r="I66" s="65"/>
      <c r="J66" s="65"/>
      <c r="K66" s="65"/>
      <c r="L66" s="65"/>
      <c r="M66" s="65"/>
      <c r="O66" s="65"/>
    </row>
    <row r="67" spans="2:15">
      <c r="B67" s="65"/>
      <c r="C67" s="65"/>
      <c r="D67" s="65"/>
      <c r="E67" s="65"/>
      <c r="F67" s="65"/>
      <c r="G67" s="65"/>
      <c r="H67" s="65"/>
      <c r="I67" s="65"/>
      <c r="J67" s="65"/>
      <c r="K67" s="65"/>
      <c r="L67" s="65"/>
      <c r="M67" s="65"/>
      <c r="O67" s="65"/>
    </row>
    <row r="68" spans="2:15">
      <c r="B68" s="65"/>
      <c r="C68" s="65"/>
      <c r="D68" s="65"/>
      <c r="E68" s="65"/>
      <c r="F68" s="65"/>
      <c r="G68" s="65"/>
      <c r="H68" s="65"/>
      <c r="I68" s="65"/>
      <c r="J68" s="65"/>
      <c r="K68" s="65"/>
      <c r="L68" s="65"/>
      <c r="M68" s="65"/>
      <c r="O68" s="65"/>
    </row>
    <row r="69" spans="2:15">
      <c r="B69" s="65"/>
      <c r="C69" s="65"/>
      <c r="D69" s="65"/>
      <c r="E69" s="65"/>
      <c r="F69" s="65"/>
      <c r="G69" s="65"/>
      <c r="H69" s="65"/>
      <c r="I69" s="65"/>
      <c r="J69" s="65"/>
      <c r="K69" s="65"/>
      <c r="L69" s="65"/>
      <c r="M69" s="65"/>
      <c r="O69" s="65"/>
    </row>
    <row r="70" spans="2:15">
      <c r="B70" s="65"/>
      <c r="C70" s="65"/>
      <c r="D70" s="65"/>
      <c r="E70" s="65"/>
      <c r="F70" s="65"/>
      <c r="G70" s="65"/>
      <c r="H70" s="65"/>
      <c r="I70" s="65"/>
      <c r="J70" s="65"/>
      <c r="K70" s="65"/>
      <c r="L70" s="65"/>
      <c r="M70" s="65"/>
      <c r="O70" s="65"/>
    </row>
    <row r="71" spans="2:15">
      <c r="B71" s="65"/>
      <c r="C71" s="65"/>
      <c r="D71" s="65"/>
      <c r="E71" s="65"/>
      <c r="F71" s="65"/>
      <c r="G71" s="65"/>
      <c r="H71" s="65"/>
      <c r="I71" s="65"/>
      <c r="J71" s="65"/>
      <c r="K71" s="65"/>
      <c r="L71" s="65"/>
      <c r="M71" s="65"/>
      <c r="O71" s="65"/>
    </row>
    <row r="72" spans="2:15">
      <c r="B72" s="65"/>
      <c r="C72" s="65"/>
      <c r="D72" s="65"/>
      <c r="E72" s="65"/>
      <c r="F72" s="65"/>
      <c r="G72" s="65"/>
      <c r="H72" s="65"/>
      <c r="I72" s="65"/>
      <c r="J72" s="65"/>
      <c r="K72" s="65"/>
      <c r="L72" s="65"/>
      <c r="M72" s="65"/>
      <c r="O72" s="65"/>
    </row>
    <row r="73" spans="2:15">
      <c r="B73" s="65"/>
      <c r="C73" s="65"/>
      <c r="D73" s="65"/>
      <c r="E73" s="65"/>
      <c r="F73" s="65"/>
      <c r="G73" s="65"/>
      <c r="H73" s="65"/>
      <c r="I73" s="65"/>
      <c r="J73" s="65"/>
      <c r="K73" s="65"/>
      <c r="L73" s="65"/>
      <c r="M73" s="65"/>
      <c r="O73" s="65"/>
    </row>
    <row r="74" spans="2:15">
      <c r="B74" s="65"/>
      <c r="C74" s="65"/>
      <c r="D74" s="65"/>
      <c r="E74" s="65"/>
      <c r="F74" s="65"/>
      <c r="G74" s="65"/>
      <c r="H74" s="65"/>
      <c r="I74" s="65"/>
      <c r="J74" s="65"/>
      <c r="K74" s="65"/>
      <c r="L74" s="65"/>
      <c r="M74" s="65"/>
      <c r="O74" s="65"/>
    </row>
    <row r="75" spans="2:15">
      <c r="B75" s="65"/>
      <c r="C75" s="65"/>
      <c r="D75" s="65"/>
      <c r="E75" s="65"/>
      <c r="F75" s="65"/>
      <c r="G75" s="65"/>
      <c r="H75" s="65"/>
      <c r="I75" s="65"/>
      <c r="J75" s="65"/>
      <c r="K75" s="65"/>
      <c r="L75" s="65"/>
      <c r="M75" s="65"/>
      <c r="O75" s="65"/>
    </row>
    <row r="76" spans="2:15">
      <c r="B76" s="65"/>
      <c r="C76" s="65"/>
      <c r="D76" s="65"/>
      <c r="E76" s="65"/>
      <c r="F76" s="65"/>
      <c r="G76" s="65"/>
      <c r="H76" s="65"/>
      <c r="I76" s="65"/>
      <c r="J76" s="65"/>
      <c r="K76" s="65"/>
      <c r="L76" s="65"/>
      <c r="M76" s="65"/>
      <c r="O76" s="65"/>
    </row>
    <row r="77" spans="2:15">
      <c r="B77" s="65"/>
      <c r="C77" s="65"/>
      <c r="D77" s="65"/>
      <c r="E77" s="65"/>
      <c r="F77" s="65"/>
      <c r="G77" s="65"/>
      <c r="H77" s="65"/>
      <c r="I77" s="65"/>
      <c r="J77" s="65"/>
      <c r="K77" s="65"/>
      <c r="L77" s="65"/>
      <c r="M77" s="65"/>
      <c r="O77" s="65"/>
    </row>
    <row r="78" spans="2:15">
      <c r="B78" s="65"/>
      <c r="C78" s="65"/>
      <c r="D78" s="65"/>
      <c r="E78" s="65"/>
      <c r="F78" s="65"/>
      <c r="G78" s="65"/>
      <c r="H78" s="65"/>
      <c r="I78" s="65"/>
      <c r="J78" s="65"/>
      <c r="K78" s="65"/>
      <c r="L78" s="65"/>
      <c r="M78" s="65"/>
      <c r="O78" s="65"/>
    </row>
    <row r="79" spans="2:15">
      <c r="B79" s="65"/>
      <c r="C79" s="65"/>
      <c r="D79" s="65"/>
      <c r="E79" s="65"/>
      <c r="F79" s="65"/>
      <c r="G79" s="65"/>
      <c r="H79" s="65"/>
      <c r="I79" s="65"/>
      <c r="J79" s="65"/>
      <c r="K79" s="65"/>
      <c r="L79" s="65"/>
      <c r="M79" s="65"/>
      <c r="O79" s="65"/>
    </row>
    <row r="80" spans="2:15">
      <c r="B80" s="65"/>
      <c r="C80" s="65"/>
      <c r="D80" s="65"/>
      <c r="E80" s="65"/>
      <c r="F80" s="65"/>
      <c r="G80" s="65"/>
      <c r="H80" s="65"/>
      <c r="I80" s="65"/>
      <c r="J80" s="65"/>
      <c r="K80" s="65"/>
      <c r="L80" s="65"/>
      <c r="M80" s="65"/>
      <c r="O80" s="65"/>
    </row>
    <row r="81" spans="2:15">
      <c r="B81" s="65"/>
      <c r="C81" s="65"/>
      <c r="D81" s="65"/>
      <c r="E81" s="65"/>
      <c r="F81" s="65"/>
      <c r="G81" s="65"/>
      <c r="H81" s="65"/>
      <c r="I81" s="65"/>
      <c r="J81" s="65"/>
      <c r="K81" s="65"/>
      <c r="L81" s="65"/>
      <c r="M81" s="65"/>
      <c r="O81" s="65"/>
    </row>
    <row r="82" spans="2:15">
      <c r="B82" s="65"/>
      <c r="C82" s="65"/>
      <c r="D82" s="65"/>
      <c r="E82" s="65"/>
      <c r="F82" s="65"/>
      <c r="G82" s="65"/>
      <c r="H82" s="65"/>
      <c r="I82" s="65"/>
      <c r="J82" s="65"/>
      <c r="K82" s="65"/>
      <c r="L82" s="65"/>
      <c r="M82" s="65"/>
      <c r="O82" s="65"/>
    </row>
    <row r="83" spans="2:15">
      <c r="B83" s="65"/>
      <c r="C83" s="65"/>
      <c r="D83" s="65"/>
      <c r="E83" s="65"/>
      <c r="F83" s="65"/>
      <c r="G83" s="65"/>
      <c r="H83" s="65"/>
      <c r="I83" s="65"/>
      <c r="J83" s="65"/>
      <c r="K83" s="65"/>
      <c r="L83" s="65"/>
      <c r="M83" s="65"/>
      <c r="O83" s="65"/>
    </row>
    <row r="84" spans="2:15">
      <c r="B84" s="65"/>
      <c r="C84" s="65"/>
      <c r="D84" s="65"/>
      <c r="E84" s="65"/>
      <c r="F84" s="65"/>
      <c r="G84" s="65"/>
      <c r="H84" s="65"/>
      <c r="I84" s="65"/>
      <c r="J84" s="65"/>
      <c r="K84" s="65"/>
      <c r="L84" s="65"/>
      <c r="M84" s="65"/>
      <c r="O84" s="65"/>
    </row>
    <row r="85" spans="2:15">
      <c r="B85" s="65"/>
      <c r="C85" s="65"/>
      <c r="D85" s="65"/>
      <c r="E85" s="65"/>
      <c r="F85" s="65"/>
      <c r="G85" s="65"/>
      <c r="H85" s="65"/>
      <c r="I85" s="65"/>
      <c r="J85" s="65"/>
      <c r="K85" s="65"/>
      <c r="L85" s="65"/>
      <c r="M85" s="65"/>
      <c r="O85" s="65"/>
    </row>
    <row r="86" spans="2:15">
      <c r="B86" s="65"/>
      <c r="C86" s="65"/>
      <c r="D86" s="65"/>
      <c r="E86" s="65"/>
      <c r="F86" s="65"/>
      <c r="G86" s="65"/>
      <c r="H86" s="65"/>
      <c r="I86" s="65"/>
      <c r="J86" s="65"/>
      <c r="K86" s="65"/>
      <c r="L86" s="65"/>
      <c r="M86" s="65"/>
      <c r="O86" s="65"/>
    </row>
    <row r="87" spans="2:15">
      <c r="B87" s="65"/>
      <c r="C87" s="65"/>
      <c r="D87" s="65"/>
      <c r="E87" s="65"/>
      <c r="F87" s="65"/>
      <c r="G87" s="65"/>
      <c r="H87" s="65"/>
      <c r="I87" s="65"/>
      <c r="J87" s="65"/>
      <c r="K87" s="65"/>
      <c r="L87" s="65"/>
      <c r="M87" s="65"/>
      <c r="O87" s="65"/>
    </row>
    <row r="88" spans="2:15">
      <c r="B88" s="65"/>
      <c r="C88" s="65"/>
      <c r="D88" s="65"/>
      <c r="E88" s="65"/>
      <c r="F88" s="65"/>
      <c r="G88" s="65"/>
      <c r="H88" s="65"/>
      <c r="I88" s="65"/>
      <c r="J88" s="65"/>
      <c r="K88" s="65"/>
      <c r="L88" s="65"/>
      <c r="M88" s="65"/>
      <c r="O88" s="65"/>
    </row>
    <row r="89" spans="2:15">
      <c r="B89" s="65"/>
      <c r="C89" s="65"/>
      <c r="D89" s="65"/>
      <c r="E89" s="65"/>
      <c r="F89" s="65"/>
      <c r="G89" s="65"/>
      <c r="H89" s="65"/>
      <c r="I89" s="65"/>
      <c r="J89" s="65"/>
      <c r="K89" s="65"/>
      <c r="L89" s="65"/>
      <c r="M89" s="65"/>
      <c r="O89" s="65"/>
    </row>
    <row r="90" spans="2:15">
      <c r="B90" s="65"/>
      <c r="C90" s="65"/>
      <c r="D90" s="65"/>
      <c r="E90" s="65"/>
      <c r="F90" s="65"/>
      <c r="G90" s="65"/>
      <c r="H90" s="65"/>
      <c r="I90" s="65"/>
      <c r="J90" s="65"/>
      <c r="K90" s="65"/>
      <c r="L90" s="65"/>
      <c r="M90" s="65"/>
      <c r="O90" s="65"/>
    </row>
    <row r="91" spans="2:15">
      <c r="B91" s="65"/>
      <c r="C91" s="65"/>
      <c r="D91" s="65"/>
      <c r="E91" s="65"/>
      <c r="F91" s="65"/>
      <c r="G91" s="65"/>
      <c r="H91" s="65"/>
      <c r="I91" s="65"/>
      <c r="J91" s="65"/>
      <c r="K91" s="65"/>
      <c r="L91" s="65"/>
      <c r="M91" s="65"/>
      <c r="O91" s="65"/>
    </row>
    <row r="92" spans="2:15">
      <c r="B92" s="65"/>
      <c r="C92" s="65"/>
      <c r="D92" s="65"/>
      <c r="E92" s="65"/>
      <c r="F92" s="65"/>
      <c r="G92" s="65"/>
      <c r="H92" s="65"/>
      <c r="I92" s="65"/>
      <c r="J92" s="65"/>
      <c r="K92" s="65"/>
      <c r="L92" s="65"/>
      <c r="M92" s="65"/>
      <c r="O92" s="65"/>
    </row>
    <row r="93" spans="2:15">
      <c r="B93" s="65"/>
      <c r="C93" s="65"/>
      <c r="D93" s="65"/>
      <c r="E93" s="65"/>
      <c r="F93" s="65"/>
      <c r="G93" s="65"/>
      <c r="H93" s="65"/>
      <c r="I93" s="65"/>
      <c r="J93" s="65"/>
      <c r="K93" s="65"/>
      <c r="L93" s="65"/>
      <c r="M93" s="65"/>
      <c r="O93" s="65"/>
    </row>
    <row r="94" spans="2:15">
      <c r="B94" s="65"/>
      <c r="C94" s="65"/>
      <c r="D94" s="65"/>
      <c r="E94" s="65"/>
      <c r="F94" s="65"/>
      <c r="G94" s="65"/>
      <c r="H94" s="65"/>
      <c r="I94" s="65"/>
      <c r="J94" s="65"/>
      <c r="K94" s="65"/>
      <c r="L94" s="65"/>
      <c r="M94" s="65"/>
      <c r="O94" s="65"/>
    </row>
    <row r="95" spans="2:15">
      <c r="B95" s="65"/>
      <c r="C95" s="65"/>
      <c r="D95" s="65"/>
      <c r="E95" s="65"/>
      <c r="F95" s="65"/>
      <c r="G95" s="65"/>
      <c r="H95" s="65"/>
      <c r="I95" s="65"/>
      <c r="J95" s="65"/>
      <c r="K95" s="65"/>
      <c r="L95" s="65"/>
      <c r="M95" s="65"/>
      <c r="O95" s="65"/>
    </row>
    <row r="96" spans="2:15">
      <c r="B96" s="65"/>
      <c r="C96" s="65"/>
      <c r="D96" s="65"/>
      <c r="E96" s="65"/>
      <c r="F96" s="65"/>
      <c r="G96" s="65"/>
      <c r="H96" s="65"/>
      <c r="I96" s="65"/>
      <c r="J96" s="65"/>
      <c r="K96" s="65"/>
      <c r="L96" s="65"/>
      <c r="M96" s="65"/>
      <c r="O96" s="65"/>
    </row>
    <row r="97" spans="2:15">
      <c r="B97" s="65"/>
      <c r="C97" s="65"/>
      <c r="D97" s="65"/>
      <c r="E97" s="65"/>
      <c r="F97" s="65"/>
      <c r="G97" s="65"/>
      <c r="H97" s="65"/>
      <c r="I97" s="65"/>
      <c r="J97" s="65"/>
      <c r="K97" s="65"/>
      <c r="L97" s="65"/>
      <c r="M97" s="65"/>
      <c r="O97" s="65"/>
    </row>
    <row r="98" spans="2:15">
      <c r="B98" s="65"/>
      <c r="C98" s="65"/>
      <c r="D98" s="65"/>
      <c r="E98" s="65"/>
      <c r="F98" s="65"/>
      <c r="G98" s="65"/>
      <c r="H98" s="65"/>
      <c r="I98" s="65"/>
      <c r="J98" s="65"/>
      <c r="K98" s="65"/>
      <c r="L98" s="65"/>
      <c r="M98" s="65"/>
      <c r="O98" s="65"/>
    </row>
    <row r="99" spans="2:15">
      <c r="B99" s="65"/>
      <c r="C99" s="65"/>
      <c r="D99" s="65"/>
      <c r="E99" s="65"/>
      <c r="F99" s="65"/>
      <c r="G99" s="65"/>
      <c r="H99" s="65"/>
      <c r="I99" s="65"/>
      <c r="J99" s="65"/>
      <c r="K99" s="65"/>
      <c r="L99" s="65"/>
      <c r="M99" s="65"/>
      <c r="O99" s="65"/>
    </row>
    <row r="100" spans="2:15">
      <c r="B100" s="65"/>
      <c r="C100" s="65"/>
      <c r="D100" s="65"/>
      <c r="E100" s="65"/>
      <c r="F100" s="65"/>
      <c r="G100" s="65"/>
      <c r="H100" s="65"/>
      <c r="I100" s="65"/>
      <c r="J100" s="65"/>
      <c r="K100" s="65"/>
      <c r="L100" s="65"/>
      <c r="M100" s="65"/>
      <c r="O100" s="65"/>
    </row>
    <row r="101" spans="2:15">
      <c r="B101" s="65"/>
      <c r="C101" s="65"/>
      <c r="D101" s="65"/>
      <c r="E101" s="65"/>
      <c r="F101" s="65"/>
      <c r="G101" s="65"/>
      <c r="H101" s="65"/>
      <c r="I101" s="65"/>
      <c r="J101" s="65"/>
      <c r="K101" s="65"/>
      <c r="L101" s="65"/>
      <c r="M101" s="65"/>
      <c r="O101" s="65"/>
    </row>
    <row r="102" spans="2:15">
      <c r="B102" s="65"/>
      <c r="C102" s="65"/>
      <c r="D102" s="65"/>
      <c r="E102" s="65"/>
      <c r="F102" s="65"/>
      <c r="G102" s="65"/>
      <c r="H102" s="65"/>
      <c r="I102" s="65"/>
      <c r="J102" s="65"/>
      <c r="K102" s="65"/>
      <c r="L102" s="65"/>
      <c r="M102" s="65"/>
      <c r="O102" s="65"/>
    </row>
    <row r="103" spans="2:15">
      <c r="B103" s="65"/>
      <c r="C103" s="65"/>
      <c r="D103" s="65"/>
      <c r="E103" s="65"/>
      <c r="F103" s="65"/>
      <c r="G103" s="65"/>
      <c r="H103" s="65"/>
      <c r="I103" s="65"/>
      <c r="J103" s="65"/>
      <c r="K103" s="65"/>
      <c r="L103" s="65"/>
      <c r="M103" s="65"/>
      <c r="O103" s="65"/>
    </row>
    <row r="104" spans="2:15">
      <c r="B104" s="65"/>
      <c r="C104" s="65"/>
      <c r="D104" s="65"/>
      <c r="E104" s="65"/>
      <c r="F104" s="65"/>
      <c r="G104" s="65"/>
      <c r="H104" s="65"/>
      <c r="I104" s="65"/>
      <c r="J104" s="65"/>
      <c r="K104" s="65"/>
      <c r="L104" s="65"/>
      <c r="M104" s="65"/>
      <c r="O104" s="65"/>
    </row>
    <row r="105" spans="2:15">
      <c r="B105" s="65"/>
      <c r="C105" s="65"/>
      <c r="D105" s="65"/>
      <c r="E105" s="65"/>
      <c r="F105" s="65"/>
      <c r="G105" s="65"/>
      <c r="H105" s="65"/>
      <c r="I105" s="65"/>
      <c r="J105" s="65"/>
      <c r="K105" s="65"/>
      <c r="L105" s="65"/>
      <c r="M105" s="65"/>
      <c r="O105" s="65"/>
    </row>
    <row r="106" spans="2:15">
      <c r="B106" s="65"/>
      <c r="C106" s="65"/>
      <c r="D106" s="65"/>
      <c r="E106" s="65"/>
      <c r="F106" s="65"/>
      <c r="G106" s="65"/>
      <c r="H106" s="65"/>
      <c r="I106" s="65"/>
      <c r="J106" s="65"/>
      <c r="K106" s="65"/>
      <c r="L106" s="65"/>
      <c r="M106" s="65"/>
      <c r="O106" s="65"/>
    </row>
    <row r="107" spans="2:15">
      <c r="B107" s="65"/>
      <c r="C107" s="65"/>
      <c r="D107" s="65"/>
      <c r="E107" s="65"/>
      <c r="F107" s="65"/>
      <c r="G107" s="65"/>
      <c r="H107" s="65"/>
      <c r="I107" s="65"/>
      <c r="J107" s="65"/>
      <c r="K107" s="65"/>
      <c r="L107" s="65"/>
      <c r="M107" s="65"/>
      <c r="O107" s="65"/>
    </row>
    <row r="108" spans="2:15">
      <c r="B108" s="65"/>
      <c r="C108" s="65"/>
      <c r="D108" s="65"/>
      <c r="E108" s="65"/>
      <c r="F108" s="65"/>
      <c r="G108" s="65"/>
      <c r="H108" s="65"/>
      <c r="I108" s="65"/>
      <c r="J108" s="65"/>
      <c r="K108" s="65"/>
      <c r="L108" s="65"/>
      <c r="M108" s="65"/>
      <c r="O108" s="65"/>
    </row>
    <row r="109" spans="2:15">
      <c r="B109" s="65"/>
      <c r="C109" s="65"/>
      <c r="D109" s="65"/>
      <c r="E109" s="65"/>
      <c r="F109" s="65"/>
      <c r="G109" s="65"/>
      <c r="H109" s="65"/>
      <c r="I109" s="65"/>
      <c r="J109" s="65"/>
      <c r="K109" s="65"/>
      <c r="L109" s="65"/>
      <c r="M109" s="65"/>
      <c r="O109" s="65"/>
    </row>
    <row r="110" spans="2:15">
      <c r="B110" s="65"/>
      <c r="C110" s="65"/>
      <c r="D110" s="65"/>
      <c r="E110" s="65"/>
      <c r="F110" s="65"/>
      <c r="G110" s="65"/>
      <c r="H110" s="65"/>
      <c r="I110" s="65"/>
      <c r="J110" s="65"/>
      <c r="K110" s="65"/>
      <c r="L110" s="65"/>
      <c r="M110" s="65"/>
      <c r="O110" s="65"/>
    </row>
    <row r="111" spans="2:15">
      <c r="B111" s="65"/>
      <c r="C111" s="65"/>
      <c r="D111" s="65"/>
      <c r="E111" s="65"/>
      <c r="F111" s="65"/>
      <c r="G111" s="65"/>
      <c r="H111" s="65"/>
      <c r="I111" s="65"/>
      <c r="J111" s="65"/>
      <c r="K111" s="65"/>
      <c r="L111" s="65"/>
      <c r="M111" s="65"/>
      <c r="O111" s="65"/>
    </row>
    <row r="112" spans="2:15">
      <c r="B112" s="65"/>
      <c r="C112" s="65"/>
      <c r="D112" s="65"/>
      <c r="E112" s="65"/>
      <c r="F112" s="65"/>
      <c r="G112" s="65"/>
      <c r="H112" s="65"/>
      <c r="I112" s="65"/>
      <c r="J112" s="65"/>
      <c r="K112" s="65"/>
      <c r="L112" s="65"/>
      <c r="M112" s="65"/>
      <c r="O112" s="65"/>
    </row>
    <row r="113" spans="2:15">
      <c r="B113" s="65"/>
      <c r="C113" s="65"/>
      <c r="D113" s="65"/>
      <c r="E113" s="65"/>
      <c r="F113" s="65"/>
      <c r="G113" s="65"/>
      <c r="H113" s="65"/>
      <c r="I113" s="65"/>
      <c r="J113" s="65"/>
      <c r="K113" s="65"/>
      <c r="L113" s="65"/>
      <c r="M113" s="65"/>
      <c r="O113" s="65"/>
    </row>
    <row r="114" spans="2:15">
      <c r="B114" s="65"/>
      <c r="C114" s="65"/>
      <c r="D114" s="65"/>
      <c r="E114" s="65"/>
      <c r="F114" s="65"/>
      <c r="G114" s="65"/>
      <c r="H114" s="65"/>
      <c r="I114" s="65"/>
      <c r="J114" s="65"/>
      <c r="K114" s="65"/>
      <c r="L114" s="65"/>
      <c r="M114" s="65"/>
      <c r="O114" s="65"/>
    </row>
    <row r="115" spans="2:15">
      <c r="B115" s="65"/>
      <c r="C115" s="65"/>
      <c r="D115" s="65"/>
      <c r="E115" s="65"/>
      <c r="F115" s="65"/>
      <c r="G115" s="65"/>
      <c r="H115" s="65"/>
      <c r="I115" s="65"/>
      <c r="J115" s="65"/>
      <c r="K115" s="65"/>
      <c r="L115" s="65"/>
      <c r="M115" s="65"/>
      <c r="O115" s="65"/>
    </row>
    <row r="116" spans="2:15">
      <c r="B116" s="65"/>
      <c r="C116" s="65"/>
      <c r="D116" s="65"/>
      <c r="E116" s="65"/>
      <c r="F116" s="65"/>
      <c r="G116" s="65"/>
      <c r="H116" s="65"/>
      <c r="I116" s="65"/>
      <c r="J116" s="65"/>
      <c r="K116" s="65"/>
      <c r="L116" s="65"/>
      <c r="M116" s="65"/>
      <c r="O116" s="65"/>
    </row>
    <row r="117" spans="2:15">
      <c r="B117" s="65"/>
      <c r="C117" s="65"/>
      <c r="D117" s="65"/>
      <c r="E117" s="65"/>
      <c r="F117" s="65"/>
      <c r="G117" s="65"/>
      <c r="H117" s="65"/>
      <c r="I117" s="65"/>
      <c r="J117" s="65"/>
      <c r="K117" s="65"/>
      <c r="L117" s="65"/>
      <c r="M117" s="65"/>
      <c r="O117" s="65"/>
    </row>
    <row r="118" spans="2:15">
      <c r="B118" s="65"/>
      <c r="C118" s="65"/>
      <c r="D118" s="65"/>
      <c r="E118" s="65"/>
      <c r="F118" s="65"/>
      <c r="G118" s="65"/>
      <c r="H118" s="65"/>
      <c r="I118" s="65"/>
      <c r="J118" s="65"/>
      <c r="K118" s="65"/>
      <c r="L118" s="65"/>
      <c r="M118" s="65"/>
      <c r="O118" s="65"/>
    </row>
    <row r="119" spans="2:15">
      <c r="B119" s="65"/>
      <c r="C119" s="65"/>
      <c r="D119" s="65"/>
      <c r="E119" s="65"/>
      <c r="F119" s="65"/>
      <c r="G119" s="65"/>
      <c r="H119" s="65"/>
      <c r="I119" s="65"/>
      <c r="J119" s="65"/>
      <c r="K119" s="65"/>
      <c r="L119" s="65"/>
      <c r="M119" s="65"/>
      <c r="O119" s="65"/>
    </row>
    <row r="120" spans="2:15">
      <c r="B120" s="65"/>
      <c r="C120" s="65"/>
      <c r="D120" s="65"/>
      <c r="E120" s="65"/>
      <c r="F120" s="65"/>
      <c r="G120" s="65"/>
      <c r="H120" s="65"/>
      <c r="I120" s="65"/>
      <c r="J120" s="65"/>
      <c r="K120" s="65"/>
      <c r="L120" s="65"/>
      <c r="M120" s="65"/>
      <c r="O120" s="65"/>
    </row>
    <row r="121" spans="2:15">
      <c r="B121" s="65"/>
      <c r="C121" s="65"/>
      <c r="D121" s="65"/>
      <c r="E121" s="65"/>
      <c r="F121" s="65"/>
      <c r="G121" s="65"/>
      <c r="H121" s="65"/>
      <c r="I121" s="65"/>
      <c r="J121" s="65"/>
      <c r="K121" s="65"/>
      <c r="L121" s="65"/>
      <c r="M121" s="65"/>
      <c r="O121" s="65"/>
    </row>
    <row r="122" spans="2:15">
      <c r="B122" s="65"/>
      <c r="C122" s="65"/>
      <c r="D122" s="65"/>
      <c r="E122" s="65"/>
      <c r="F122" s="65"/>
      <c r="G122" s="65"/>
      <c r="H122" s="65"/>
      <c r="I122" s="65"/>
      <c r="J122" s="65"/>
      <c r="K122" s="65"/>
      <c r="L122" s="65"/>
      <c r="M122" s="65"/>
      <c r="O122" s="65"/>
    </row>
    <row r="123" spans="2:15">
      <c r="B123" s="65"/>
      <c r="C123" s="65"/>
      <c r="D123" s="65"/>
      <c r="E123" s="65"/>
      <c r="F123" s="65"/>
      <c r="G123" s="65"/>
      <c r="H123" s="65"/>
      <c r="I123" s="65"/>
      <c r="J123" s="65"/>
      <c r="K123" s="65"/>
      <c r="L123" s="65"/>
      <c r="M123" s="65"/>
      <c r="O123" s="65"/>
    </row>
    <row r="124" spans="2:15">
      <c r="B124" s="65"/>
      <c r="C124" s="65"/>
      <c r="D124" s="65"/>
      <c r="E124" s="65"/>
      <c r="F124" s="65"/>
      <c r="G124" s="65"/>
      <c r="H124" s="65"/>
      <c r="I124" s="65"/>
      <c r="J124" s="65"/>
      <c r="K124" s="65"/>
      <c r="L124" s="65"/>
      <c r="M124" s="65"/>
      <c r="O124" s="65"/>
    </row>
    <row r="125" spans="2:15">
      <c r="B125" s="65"/>
      <c r="C125" s="65"/>
      <c r="D125" s="65"/>
      <c r="E125" s="65"/>
      <c r="F125" s="65"/>
      <c r="G125" s="65"/>
      <c r="H125" s="65"/>
      <c r="I125" s="65"/>
      <c r="J125" s="65"/>
      <c r="K125" s="65"/>
      <c r="L125" s="65"/>
      <c r="M125" s="65"/>
      <c r="O125" s="65"/>
    </row>
    <row r="126" spans="2:15">
      <c r="B126" s="65"/>
      <c r="C126" s="65"/>
      <c r="D126" s="65"/>
      <c r="E126" s="65"/>
      <c r="F126" s="65"/>
      <c r="G126" s="65"/>
      <c r="H126" s="65"/>
      <c r="I126" s="65"/>
      <c r="J126" s="65"/>
      <c r="K126" s="65"/>
      <c r="L126" s="65"/>
      <c r="M126" s="65"/>
      <c r="O126" s="65"/>
    </row>
    <row r="127" spans="2:15">
      <c r="B127" s="65"/>
      <c r="C127" s="65"/>
      <c r="D127" s="65"/>
      <c r="E127" s="65"/>
      <c r="F127" s="65"/>
      <c r="G127" s="65"/>
      <c r="H127" s="65"/>
      <c r="I127" s="65"/>
      <c r="J127" s="65"/>
      <c r="K127" s="65"/>
      <c r="L127" s="65"/>
      <c r="M127" s="65"/>
      <c r="O127" s="65"/>
    </row>
    <row r="128" spans="2:15">
      <c r="B128" s="65"/>
      <c r="C128" s="65"/>
      <c r="D128" s="65"/>
      <c r="E128" s="65"/>
      <c r="F128" s="65"/>
      <c r="G128" s="65"/>
      <c r="H128" s="65"/>
      <c r="I128" s="65"/>
      <c r="J128" s="65"/>
      <c r="K128" s="65"/>
      <c r="L128" s="65"/>
      <c r="M128" s="65"/>
      <c r="O128" s="65"/>
    </row>
    <row r="129" spans="2:15">
      <c r="B129" s="65"/>
      <c r="C129" s="65"/>
      <c r="D129" s="65"/>
      <c r="E129" s="65"/>
      <c r="F129" s="65"/>
      <c r="G129" s="65"/>
      <c r="H129" s="65"/>
      <c r="I129" s="65"/>
      <c r="J129" s="65"/>
      <c r="K129" s="65"/>
      <c r="L129" s="65"/>
      <c r="M129" s="65"/>
      <c r="O129" s="65"/>
    </row>
  </sheetData>
  <sheetProtection algorithmName="SHA-512" hashValue="OaXOWOv1bHINQdgqci+nVjIC8CUhGLpUjdkrog1jjAohK0A2UWCi6De5BdhcKGfxsrNcJjHF027dmjz2vYJpYQ==" saltValue="oHDzrTHJILRVFiK1XxkgPg==" spinCount="100000" sheet="1" selectLockedCells="1"/>
  <protectedRanges>
    <protectedRange sqref="D26:M30 D32:M32 D22:M23 H24:M25 D24:E25 H38:M40 D20:F21 H20:M21 D35:M35 D38:F40 D36:F37 H36:M37" name="範圍1"/>
    <protectedRange sqref="D33:M34" name="範圍1_1"/>
    <protectedRange sqref="C6 H6 H8 H10 H12 H14" name="範圍1_4"/>
    <protectedRange sqref="C8" name="範圍1_5"/>
    <protectedRange sqref="C10:C14" name="範圍1_6"/>
  </protectedRanges>
  <mergeCells count="29">
    <mergeCell ref="B4:M4"/>
    <mergeCell ref="B18:M18"/>
    <mergeCell ref="B22:F22"/>
    <mergeCell ref="A2:M2"/>
    <mergeCell ref="B20:C20"/>
    <mergeCell ref="D20:G20"/>
    <mergeCell ref="J20:L20"/>
    <mergeCell ref="G22:M22"/>
    <mergeCell ref="E24:G24"/>
    <mergeCell ref="K24:L24"/>
    <mergeCell ref="E26:M26"/>
    <mergeCell ref="F38:H38"/>
    <mergeCell ref="H20:I20"/>
    <mergeCell ref="B41:M41"/>
    <mergeCell ref="B28:D28"/>
    <mergeCell ref="D34:M34"/>
    <mergeCell ref="C31:L31"/>
    <mergeCell ref="D32:L32"/>
    <mergeCell ref="C35:L35"/>
    <mergeCell ref="B36:C36"/>
    <mergeCell ref="E28:J28"/>
    <mergeCell ref="L28:M28"/>
    <mergeCell ref="D30:I30"/>
    <mergeCell ref="K30:M30"/>
    <mergeCell ref="F33:H33"/>
    <mergeCell ref="L33:M33"/>
    <mergeCell ref="D36:H36"/>
    <mergeCell ref="K36:M36"/>
    <mergeCell ref="B30:C30"/>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5"/>
  <sheetViews>
    <sheetView view="pageBreakPreview" topLeftCell="A28" zoomScale="110" zoomScaleSheetLayoutView="110" workbookViewId="0">
      <selection activeCell="C15" sqref="C15:S20"/>
    </sheetView>
  </sheetViews>
  <sheetFormatPr defaultColWidth="9" defaultRowHeight="16.5"/>
  <cols>
    <col min="1" max="1" width="1.375" style="17" customWidth="1"/>
    <col min="2" max="2" width="6.5" style="17" customWidth="1"/>
    <col min="3" max="3" width="4.125" style="17" customWidth="1"/>
    <col min="4" max="4" width="12" style="17" customWidth="1"/>
    <col min="5" max="5" width="15.875" style="17" customWidth="1"/>
    <col min="6" max="6" width="9.25" style="17" customWidth="1"/>
    <col min="7" max="7" width="6.125" style="17" customWidth="1"/>
    <col min="8" max="8" width="5.625" style="17" customWidth="1"/>
    <col min="9" max="9" width="3.125" style="17" customWidth="1"/>
    <col min="10" max="10" width="5.5" style="17" customWidth="1"/>
    <col min="11" max="11" width="2.375" style="17" customWidth="1"/>
    <col min="12" max="12" width="3.625" style="17" customWidth="1"/>
    <col min="13" max="13" width="1.625" style="17" customWidth="1"/>
    <col min="14" max="15" width="3.625" style="17" customWidth="1"/>
    <col min="16" max="16" width="2.5" style="17" customWidth="1"/>
    <col min="17" max="18" width="3.625" style="17" customWidth="1"/>
    <col min="19" max="19" width="12.125" style="17" customWidth="1"/>
    <col min="20" max="20" width="1.375" style="17" customWidth="1"/>
    <col min="21" max="22" width="0.125" style="17" hidden="1" customWidth="1"/>
    <col min="23" max="16384" width="9" style="17"/>
  </cols>
  <sheetData>
    <row r="1" spans="2:21" ht="8.25" customHeight="1"/>
    <row r="2" spans="2:21" ht="18.75" customHeight="1">
      <c r="B2" s="643" t="s">
        <v>244</v>
      </c>
      <c r="C2" s="739"/>
      <c r="D2" s="739"/>
      <c r="E2" s="739"/>
      <c r="F2" s="15"/>
      <c r="G2" s="15"/>
      <c r="H2" s="15"/>
      <c r="I2" s="15"/>
      <c r="J2" s="15"/>
      <c r="K2" s="15"/>
      <c r="L2" s="15"/>
      <c r="M2" s="15"/>
      <c r="N2" s="15"/>
      <c r="O2" s="15"/>
      <c r="P2" s="15"/>
      <c r="Q2" s="15"/>
      <c r="R2" s="34"/>
      <c r="S2" s="166"/>
    </row>
    <row r="3" spans="2:21" ht="6" customHeight="1">
      <c r="B3" s="405"/>
      <c r="C3" s="405"/>
      <c r="D3" s="405"/>
      <c r="E3" s="405"/>
      <c r="F3" s="15"/>
      <c r="G3" s="15"/>
      <c r="H3" s="15"/>
      <c r="I3" s="15"/>
      <c r="J3" s="15"/>
      <c r="K3" s="15"/>
      <c r="L3" s="15"/>
      <c r="M3" s="15"/>
      <c r="N3" s="15"/>
      <c r="O3" s="15"/>
      <c r="P3" s="15"/>
      <c r="Q3" s="15"/>
      <c r="R3" s="34"/>
      <c r="S3" s="166"/>
    </row>
    <row r="4" spans="2:21" ht="30.75" customHeight="1">
      <c r="B4" s="408">
        <v>3.1</v>
      </c>
      <c r="C4" s="127" t="s">
        <v>211</v>
      </c>
      <c r="D4" s="168"/>
      <c r="E4" s="168"/>
      <c r="F4" s="403" t="s">
        <v>173</v>
      </c>
      <c r="G4" s="740"/>
      <c r="H4" s="740"/>
      <c r="I4" s="740"/>
      <c r="J4" s="740"/>
      <c r="K4" s="740"/>
      <c r="L4" s="740"/>
      <c r="M4" s="740"/>
      <c r="N4" s="740"/>
      <c r="O4" s="740"/>
      <c r="P4" s="740"/>
      <c r="Q4" s="740"/>
      <c r="R4" s="740"/>
      <c r="S4" s="740"/>
      <c r="U4" s="18"/>
    </row>
    <row r="5" spans="2:21" ht="30.75" customHeight="1">
      <c r="B5" s="407"/>
      <c r="C5" s="168"/>
      <c r="D5" s="168"/>
      <c r="E5" s="168"/>
      <c r="F5" s="403" t="s">
        <v>213</v>
      </c>
      <c r="G5" s="741"/>
      <c r="H5" s="741"/>
      <c r="I5" s="741"/>
      <c r="J5" s="741"/>
      <c r="K5" s="741"/>
      <c r="L5" s="741"/>
      <c r="M5" s="741"/>
      <c r="N5" s="741"/>
      <c r="O5" s="741"/>
      <c r="P5" s="741"/>
      <c r="Q5" s="741"/>
      <c r="R5" s="741"/>
      <c r="S5" s="741"/>
      <c r="U5" s="18"/>
    </row>
    <row r="6" spans="2:21" s="120" customFormat="1" ht="3.75" customHeight="1">
      <c r="B6" s="164"/>
      <c r="C6" s="167"/>
      <c r="D6" s="167"/>
      <c r="E6" s="167"/>
      <c r="F6" s="89"/>
      <c r="G6" s="441"/>
      <c r="H6" s="441"/>
      <c r="I6" s="441"/>
      <c r="J6" s="441"/>
      <c r="K6" s="441"/>
      <c r="L6" s="441"/>
      <c r="M6" s="441"/>
      <c r="N6" s="441"/>
      <c r="O6" s="441"/>
      <c r="P6" s="441"/>
      <c r="Q6" s="441"/>
      <c r="R6" s="441"/>
      <c r="S6" s="441"/>
      <c r="U6" s="121"/>
    </row>
    <row r="7" spans="2:21" ht="30.75" customHeight="1">
      <c r="B7" s="408">
        <v>3.2</v>
      </c>
      <c r="C7" s="170" t="s">
        <v>212</v>
      </c>
      <c r="D7" s="172"/>
      <c r="E7" s="742"/>
      <c r="F7" s="743"/>
      <c r="G7" s="743"/>
      <c r="H7" s="743"/>
      <c r="I7" s="743"/>
      <c r="J7" s="743"/>
      <c r="K7" s="743"/>
      <c r="L7" s="441"/>
      <c r="M7" s="441"/>
      <c r="N7" s="441"/>
      <c r="O7" s="441"/>
      <c r="P7" s="441"/>
      <c r="Q7" s="441"/>
      <c r="R7" s="441"/>
      <c r="S7" s="441"/>
      <c r="U7" s="65"/>
    </row>
    <row r="8" spans="2:21" s="120" customFormat="1" ht="3.75" customHeight="1">
      <c r="B8" s="410"/>
      <c r="C8" s="173"/>
      <c r="D8" s="174"/>
      <c r="E8" s="87"/>
      <c r="F8" s="45"/>
      <c r="G8" s="441"/>
      <c r="H8" s="441"/>
      <c r="I8" s="441"/>
      <c r="J8" s="441"/>
      <c r="K8" s="441"/>
      <c r="L8" s="441"/>
      <c r="M8" s="441"/>
      <c r="N8" s="441"/>
      <c r="O8" s="441"/>
      <c r="P8" s="441"/>
      <c r="Q8" s="441"/>
      <c r="R8" s="441"/>
      <c r="S8" s="441"/>
      <c r="U8" s="121"/>
    </row>
    <row r="9" spans="2:21" ht="30.75" customHeight="1">
      <c r="B9" s="408">
        <v>3.3</v>
      </c>
      <c r="C9" s="175" t="s">
        <v>302</v>
      </c>
      <c r="D9" s="172"/>
      <c r="E9" s="742"/>
      <c r="F9" s="743"/>
      <c r="G9" s="743"/>
      <c r="H9" s="743"/>
      <c r="I9" s="743"/>
      <c r="J9" s="743"/>
      <c r="K9" s="743"/>
      <c r="L9" s="441"/>
      <c r="M9" s="441"/>
      <c r="N9" s="441"/>
      <c r="O9" s="441"/>
      <c r="P9" s="441"/>
      <c r="Q9" s="441"/>
      <c r="R9" s="441"/>
      <c r="S9" s="441"/>
      <c r="U9" s="65"/>
    </row>
    <row r="10" spans="2:21" s="120" customFormat="1" ht="3.75" customHeight="1">
      <c r="B10" s="410"/>
      <c r="C10" s="173"/>
      <c r="D10" s="174"/>
      <c r="E10" s="174"/>
      <c r="F10" s="45"/>
      <c r="G10" s="441"/>
      <c r="H10" s="441"/>
      <c r="I10" s="441"/>
      <c r="J10" s="441"/>
      <c r="K10" s="441"/>
      <c r="L10" s="441"/>
      <c r="M10" s="441"/>
      <c r="N10" s="441"/>
      <c r="O10" s="441"/>
      <c r="P10" s="441"/>
      <c r="Q10" s="441"/>
      <c r="R10" s="441"/>
      <c r="S10" s="441"/>
      <c r="U10" s="121"/>
    </row>
    <row r="11" spans="2:21" ht="30.75" customHeight="1">
      <c r="B11" s="171">
        <v>3.4</v>
      </c>
      <c r="C11" s="747" t="s">
        <v>245</v>
      </c>
      <c r="D11" s="747"/>
      <c r="E11" s="747"/>
      <c r="F11" s="747"/>
      <c r="G11" s="740"/>
      <c r="H11" s="765"/>
      <c r="I11" s="765"/>
      <c r="J11" s="765"/>
      <c r="K11" s="765"/>
      <c r="L11" s="441"/>
      <c r="M11" s="441"/>
      <c r="N11" s="441"/>
      <c r="O11" s="441"/>
      <c r="P11" s="441"/>
      <c r="Q11" s="441"/>
      <c r="R11" s="441"/>
      <c r="S11" s="441"/>
      <c r="U11" s="18"/>
    </row>
    <row r="12" spans="2:21" s="120" customFormat="1" ht="3.75" customHeight="1">
      <c r="B12" s="410"/>
      <c r="C12" s="173"/>
      <c r="D12" s="174"/>
      <c r="E12" s="174"/>
      <c r="F12" s="45"/>
      <c r="G12" s="441"/>
      <c r="H12" s="441"/>
      <c r="I12" s="441"/>
      <c r="J12" s="441"/>
      <c r="K12" s="441"/>
      <c r="L12" s="441"/>
      <c r="M12" s="441"/>
      <c r="N12" s="441"/>
      <c r="O12" s="441"/>
      <c r="P12" s="441"/>
      <c r="Q12" s="441"/>
      <c r="R12" s="441"/>
      <c r="S12" s="441"/>
      <c r="U12" s="121"/>
    </row>
    <row r="13" spans="2:21" ht="30.75" customHeight="1">
      <c r="B13" s="171">
        <v>3.5</v>
      </c>
      <c r="C13" s="744" t="s">
        <v>246</v>
      </c>
      <c r="D13" s="745"/>
      <c r="E13" s="745"/>
      <c r="F13" s="745"/>
      <c r="G13" s="745"/>
      <c r="H13" s="745"/>
      <c r="I13" s="745"/>
      <c r="J13" s="745"/>
      <c r="K13" s="745"/>
      <c r="L13" s="745"/>
      <c r="M13" s="745"/>
      <c r="N13" s="745"/>
      <c r="O13" s="745"/>
      <c r="P13" s="745"/>
      <c r="Q13" s="745"/>
      <c r="R13" s="745"/>
      <c r="S13" s="745"/>
      <c r="U13" s="18"/>
    </row>
    <row r="14" spans="2:21" s="120" customFormat="1" ht="3.75" customHeight="1">
      <c r="B14" s="410"/>
      <c r="C14" s="173"/>
      <c r="D14" s="174"/>
      <c r="E14" s="174"/>
      <c r="F14" s="45"/>
      <c r="G14" s="441"/>
      <c r="H14" s="441"/>
      <c r="I14" s="441"/>
      <c r="J14" s="441"/>
      <c r="K14" s="441"/>
      <c r="L14" s="441"/>
      <c r="M14" s="441"/>
      <c r="N14" s="441"/>
      <c r="O14" s="441"/>
      <c r="P14" s="441"/>
      <c r="Q14" s="441"/>
      <c r="R14" s="441"/>
      <c r="S14" s="441"/>
      <c r="U14" s="121"/>
    </row>
    <row r="15" spans="2:21" ht="18.75" customHeight="1">
      <c r="B15" s="411"/>
      <c r="C15" s="766"/>
      <c r="D15" s="767"/>
      <c r="E15" s="767"/>
      <c r="F15" s="767"/>
      <c r="G15" s="767"/>
      <c r="H15" s="767"/>
      <c r="I15" s="767"/>
      <c r="J15" s="767"/>
      <c r="K15" s="767"/>
      <c r="L15" s="767"/>
      <c r="M15" s="767"/>
      <c r="N15" s="767"/>
      <c r="O15" s="767"/>
      <c r="P15" s="767"/>
      <c r="Q15" s="767"/>
      <c r="R15" s="767"/>
      <c r="S15" s="768"/>
      <c r="U15" s="18"/>
    </row>
    <row r="16" spans="2:21" ht="18.75" customHeight="1">
      <c r="B16" s="29"/>
      <c r="C16" s="769"/>
      <c r="D16" s="770"/>
      <c r="E16" s="770"/>
      <c r="F16" s="770"/>
      <c r="G16" s="770"/>
      <c r="H16" s="770"/>
      <c r="I16" s="770"/>
      <c r="J16" s="770"/>
      <c r="K16" s="770"/>
      <c r="L16" s="770"/>
      <c r="M16" s="770"/>
      <c r="N16" s="770"/>
      <c r="O16" s="770"/>
      <c r="P16" s="770"/>
      <c r="Q16" s="770"/>
      <c r="R16" s="770"/>
      <c r="S16" s="771"/>
      <c r="U16" s="18"/>
    </row>
    <row r="17" spans="2:21" ht="18.75" customHeight="1">
      <c r="B17" s="29"/>
      <c r="C17" s="769"/>
      <c r="D17" s="770"/>
      <c r="E17" s="770"/>
      <c r="F17" s="770"/>
      <c r="G17" s="770"/>
      <c r="H17" s="770"/>
      <c r="I17" s="770"/>
      <c r="J17" s="770"/>
      <c r="K17" s="770"/>
      <c r="L17" s="770"/>
      <c r="M17" s="770"/>
      <c r="N17" s="770"/>
      <c r="O17" s="770"/>
      <c r="P17" s="770"/>
      <c r="Q17" s="770"/>
      <c r="R17" s="770"/>
      <c r="S17" s="771"/>
      <c r="U17" s="18"/>
    </row>
    <row r="18" spans="2:21" ht="18.75" customHeight="1">
      <c r="B18" s="29"/>
      <c r="C18" s="769"/>
      <c r="D18" s="770"/>
      <c r="E18" s="770"/>
      <c r="F18" s="770"/>
      <c r="G18" s="770"/>
      <c r="H18" s="770"/>
      <c r="I18" s="770"/>
      <c r="J18" s="770"/>
      <c r="K18" s="770"/>
      <c r="L18" s="770"/>
      <c r="M18" s="770"/>
      <c r="N18" s="770"/>
      <c r="O18" s="770"/>
      <c r="P18" s="770"/>
      <c r="Q18" s="770"/>
      <c r="R18" s="770"/>
      <c r="S18" s="771"/>
      <c r="U18" s="65"/>
    </row>
    <row r="19" spans="2:21" ht="18.75" customHeight="1">
      <c r="B19" s="29"/>
      <c r="C19" s="769"/>
      <c r="D19" s="770"/>
      <c r="E19" s="770"/>
      <c r="F19" s="770"/>
      <c r="G19" s="770"/>
      <c r="H19" s="770"/>
      <c r="I19" s="770"/>
      <c r="J19" s="770"/>
      <c r="K19" s="770"/>
      <c r="L19" s="770"/>
      <c r="M19" s="770"/>
      <c r="N19" s="770"/>
      <c r="O19" s="770"/>
      <c r="P19" s="770"/>
      <c r="Q19" s="770"/>
      <c r="R19" s="770"/>
      <c r="S19" s="771"/>
      <c r="U19" s="65"/>
    </row>
    <row r="20" spans="2:21" ht="18.75" customHeight="1">
      <c r="B20" s="29"/>
      <c r="C20" s="772"/>
      <c r="D20" s="773"/>
      <c r="E20" s="773"/>
      <c r="F20" s="773"/>
      <c r="G20" s="773"/>
      <c r="H20" s="773"/>
      <c r="I20" s="773"/>
      <c r="J20" s="773"/>
      <c r="K20" s="773"/>
      <c r="L20" s="773"/>
      <c r="M20" s="773"/>
      <c r="N20" s="773"/>
      <c r="O20" s="773"/>
      <c r="P20" s="773"/>
      <c r="Q20" s="773"/>
      <c r="R20" s="773"/>
      <c r="S20" s="774"/>
      <c r="U20" s="18"/>
    </row>
    <row r="21" spans="2:21" s="120" customFormat="1" ht="3.75" customHeight="1">
      <c r="B21" s="410"/>
      <c r="C21" s="173"/>
      <c r="D21" s="174"/>
      <c r="E21" s="174"/>
      <c r="F21" s="45"/>
      <c r="G21" s="441"/>
      <c r="H21" s="441"/>
      <c r="I21" s="441"/>
      <c r="J21" s="441"/>
      <c r="K21" s="441"/>
      <c r="L21" s="441"/>
      <c r="M21" s="441"/>
      <c r="N21" s="441"/>
      <c r="O21" s="441"/>
      <c r="P21" s="441"/>
      <c r="Q21" s="441"/>
      <c r="R21" s="441"/>
      <c r="S21" s="441"/>
      <c r="U21" s="121"/>
    </row>
    <row r="22" spans="2:21" ht="30.75" customHeight="1">
      <c r="B22" s="171">
        <v>3.6</v>
      </c>
      <c r="C22" s="744" t="s">
        <v>247</v>
      </c>
      <c r="D22" s="745"/>
      <c r="E22" s="745"/>
      <c r="F22" s="745"/>
      <c r="G22" s="745"/>
      <c r="H22" s="745"/>
      <c r="I22" s="745"/>
      <c r="J22" s="745"/>
      <c r="K22" s="745"/>
      <c r="L22" s="745"/>
      <c r="M22" s="745"/>
      <c r="N22" s="745"/>
      <c r="O22" s="745"/>
      <c r="P22" s="745"/>
      <c r="Q22" s="745"/>
      <c r="R22" s="745"/>
      <c r="S22" s="745"/>
      <c r="U22" s="65"/>
    </row>
    <row r="23" spans="2:21" s="120" customFormat="1" ht="3.75" customHeight="1">
      <c r="B23" s="410"/>
      <c r="C23" s="173"/>
      <c r="D23" s="174"/>
      <c r="E23" s="174"/>
      <c r="F23" s="45"/>
      <c r="G23" s="441"/>
      <c r="H23" s="441"/>
      <c r="I23" s="441"/>
      <c r="J23" s="441"/>
      <c r="K23" s="441"/>
      <c r="L23" s="441"/>
      <c r="M23" s="441"/>
      <c r="N23" s="441"/>
      <c r="O23" s="441"/>
      <c r="P23" s="441"/>
      <c r="Q23" s="441"/>
      <c r="R23" s="441"/>
      <c r="S23" s="441"/>
      <c r="U23" s="121"/>
    </row>
    <row r="24" spans="2:21" s="90" customFormat="1" ht="18.75" customHeight="1">
      <c r="B24" s="169"/>
      <c r="C24" s="756"/>
      <c r="D24" s="757"/>
      <c r="E24" s="757"/>
      <c r="F24" s="757"/>
      <c r="G24" s="757"/>
      <c r="H24" s="757"/>
      <c r="I24" s="757"/>
      <c r="J24" s="757"/>
      <c r="K24" s="757"/>
      <c r="L24" s="757"/>
      <c r="M24" s="757"/>
      <c r="N24" s="757"/>
      <c r="O24" s="757"/>
      <c r="P24" s="757"/>
      <c r="Q24" s="757"/>
      <c r="R24" s="757"/>
      <c r="S24" s="758"/>
      <c r="U24" s="91"/>
    </row>
    <row r="25" spans="2:21" s="90" customFormat="1" ht="18.75" customHeight="1">
      <c r="B25" s="169"/>
      <c r="C25" s="759"/>
      <c r="D25" s="760"/>
      <c r="E25" s="760"/>
      <c r="F25" s="760"/>
      <c r="G25" s="760"/>
      <c r="H25" s="760"/>
      <c r="I25" s="760"/>
      <c r="J25" s="760"/>
      <c r="K25" s="760"/>
      <c r="L25" s="760"/>
      <c r="M25" s="760"/>
      <c r="N25" s="760"/>
      <c r="O25" s="760"/>
      <c r="P25" s="760"/>
      <c r="Q25" s="760"/>
      <c r="R25" s="760"/>
      <c r="S25" s="761"/>
      <c r="U25" s="91"/>
    </row>
    <row r="26" spans="2:21" s="90" customFormat="1" ht="18.75" customHeight="1">
      <c r="B26" s="169"/>
      <c r="C26" s="759"/>
      <c r="D26" s="760"/>
      <c r="E26" s="760"/>
      <c r="F26" s="760"/>
      <c r="G26" s="760"/>
      <c r="H26" s="760"/>
      <c r="I26" s="760"/>
      <c r="J26" s="760"/>
      <c r="K26" s="760"/>
      <c r="L26" s="760"/>
      <c r="M26" s="760"/>
      <c r="N26" s="760"/>
      <c r="O26" s="760"/>
      <c r="P26" s="760"/>
      <c r="Q26" s="760"/>
      <c r="R26" s="760"/>
      <c r="S26" s="761"/>
      <c r="U26" s="91"/>
    </row>
    <row r="27" spans="2:21" s="90" customFormat="1" ht="18.75" customHeight="1">
      <c r="B27" s="169"/>
      <c r="C27" s="759"/>
      <c r="D27" s="760"/>
      <c r="E27" s="760"/>
      <c r="F27" s="760"/>
      <c r="G27" s="760"/>
      <c r="H27" s="760"/>
      <c r="I27" s="760"/>
      <c r="J27" s="760"/>
      <c r="K27" s="760"/>
      <c r="L27" s="760"/>
      <c r="M27" s="760"/>
      <c r="N27" s="760"/>
      <c r="O27" s="760"/>
      <c r="P27" s="760"/>
      <c r="Q27" s="760"/>
      <c r="R27" s="760"/>
      <c r="S27" s="761"/>
      <c r="U27" s="91"/>
    </row>
    <row r="28" spans="2:21" s="90" customFormat="1" ht="18.75" customHeight="1">
      <c r="B28" s="169"/>
      <c r="C28" s="759"/>
      <c r="D28" s="760"/>
      <c r="E28" s="760"/>
      <c r="F28" s="760"/>
      <c r="G28" s="760"/>
      <c r="H28" s="760"/>
      <c r="I28" s="760"/>
      <c r="J28" s="760"/>
      <c r="K28" s="760"/>
      <c r="L28" s="760"/>
      <c r="M28" s="760"/>
      <c r="N28" s="760"/>
      <c r="O28" s="760"/>
      <c r="P28" s="760"/>
      <c r="Q28" s="760"/>
      <c r="R28" s="760"/>
      <c r="S28" s="761"/>
      <c r="U28" s="91"/>
    </row>
    <row r="29" spans="2:21" s="90" customFormat="1" ht="18.75" customHeight="1">
      <c r="B29" s="165"/>
      <c r="C29" s="759"/>
      <c r="D29" s="760"/>
      <c r="E29" s="760"/>
      <c r="F29" s="760"/>
      <c r="G29" s="760"/>
      <c r="H29" s="760"/>
      <c r="I29" s="760"/>
      <c r="J29" s="760"/>
      <c r="K29" s="760"/>
      <c r="L29" s="760"/>
      <c r="M29" s="760"/>
      <c r="N29" s="760"/>
      <c r="O29" s="760"/>
      <c r="P29" s="760"/>
      <c r="Q29" s="760"/>
      <c r="R29" s="760"/>
      <c r="S29" s="761"/>
      <c r="U29" s="91"/>
    </row>
    <row r="30" spans="2:21" s="90" customFormat="1" ht="18.75" customHeight="1">
      <c r="B30" s="165"/>
      <c r="C30" s="759"/>
      <c r="D30" s="760"/>
      <c r="E30" s="760"/>
      <c r="F30" s="760"/>
      <c r="G30" s="760"/>
      <c r="H30" s="760"/>
      <c r="I30" s="760"/>
      <c r="J30" s="760"/>
      <c r="K30" s="760"/>
      <c r="L30" s="760"/>
      <c r="M30" s="760"/>
      <c r="N30" s="760"/>
      <c r="O30" s="760"/>
      <c r="P30" s="760"/>
      <c r="Q30" s="760"/>
      <c r="R30" s="760"/>
      <c r="S30" s="761"/>
      <c r="U30" s="91"/>
    </row>
    <row r="31" spans="2:21" s="90" customFormat="1" ht="18.75" customHeight="1">
      <c r="B31" s="94"/>
      <c r="C31" s="759"/>
      <c r="D31" s="760"/>
      <c r="E31" s="760"/>
      <c r="F31" s="760"/>
      <c r="G31" s="760"/>
      <c r="H31" s="760"/>
      <c r="I31" s="760"/>
      <c r="J31" s="760"/>
      <c r="K31" s="760"/>
      <c r="L31" s="760"/>
      <c r="M31" s="760"/>
      <c r="N31" s="760"/>
      <c r="O31" s="760"/>
      <c r="P31" s="760"/>
      <c r="Q31" s="760"/>
      <c r="R31" s="760"/>
      <c r="S31" s="761"/>
      <c r="U31" s="91"/>
    </row>
    <row r="32" spans="2:21" s="90" customFormat="1" ht="18.75" customHeight="1">
      <c r="B32" s="94"/>
      <c r="C32" s="759"/>
      <c r="D32" s="760"/>
      <c r="E32" s="760"/>
      <c r="F32" s="760"/>
      <c r="G32" s="760"/>
      <c r="H32" s="760"/>
      <c r="I32" s="760"/>
      <c r="J32" s="760"/>
      <c r="K32" s="760"/>
      <c r="L32" s="760"/>
      <c r="M32" s="760"/>
      <c r="N32" s="760"/>
      <c r="O32" s="760"/>
      <c r="P32" s="760"/>
      <c r="Q32" s="760"/>
      <c r="R32" s="760"/>
      <c r="S32" s="761"/>
      <c r="U32" s="91"/>
    </row>
    <row r="33" spans="2:21" s="90" customFormat="1" ht="18.75" customHeight="1">
      <c r="B33" s="94"/>
      <c r="C33" s="759"/>
      <c r="D33" s="760"/>
      <c r="E33" s="760"/>
      <c r="F33" s="760"/>
      <c r="G33" s="760"/>
      <c r="H33" s="760"/>
      <c r="I33" s="760"/>
      <c r="J33" s="760"/>
      <c r="K33" s="760"/>
      <c r="L33" s="760"/>
      <c r="M33" s="760"/>
      <c r="N33" s="760"/>
      <c r="O33" s="760"/>
      <c r="P33" s="760"/>
      <c r="Q33" s="760"/>
      <c r="R33" s="760"/>
      <c r="S33" s="761"/>
      <c r="U33" s="91"/>
    </row>
    <row r="34" spans="2:21" s="90" customFormat="1" ht="18.75" customHeight="1">
      <c r="B34" s="94"/>
      <c r="C34" s="759"/>
      <c r="D34" s="760"/>
      <c r="E34" s="760"/>
      <c r="F34" s="760"/>
      <c r="G34" s="760"/>
      <c r="H34" s="760"/>
      <c r="I34" s="760"/>
      <c r="J34" s="760"/>
      <c r="K34" s="760"/>
      <c r="L34" s="760"/>
      <c r="M34" s="760"/>
      <c r="N34" s="760"/>
      <c r="O34" s="760"/>
      <c r="P34" s="760"/>
      <c r="Q34" s="760"/>
      <c r="R34" s="760"/>
      <c r="S34" s="761"/>
      <c r="U34" s="91"/>
    </row>
    <row r="35" spans="2:21" s="90" customFormat="1" ht="18.75" customHeight="1">
      <c r="B35" s="94"/>
      <c r="C35" s="759"/>
      <c r="D35" s="760"/>
      <c r="E35" s="760"/>
      <c r="F35" s="760"/>
      <c r="G35" s="760"/>
      <c r="H35" s="760"/>
      <c r="I35" s="760"/>
      <c r="J35" s="760"/>
      <c r="K35" s="760"/>
      <c r="L35" s="760"/>
      <c r="M35" s="760"/>
      <c r="N35" s="760"/>
      <c r="O35" s="760"/>
      <c r="P35" s="760"/>
      <c r="Q35" s="760"/>
      <c r="R35" s="760"/>
      <c r="S35" s="761"/>
      <c r="U35" s="91"/>
    </row>
    <row r="36" spans="2:21" ht="18.75" customHeight="1">
      <c r="B36" s="80"/>
      <c r="C36" s="759"/>
      <c r="D36" s="760"/>
      <c r="E36" s="760"/>
      <c r="F36" s="760"/>
      <c r="G36" s="760"/>
      <c r="H36" s="760"/>
      <c r="I36" s="760"/>
      <c r="J36" s="760"/>
      <c r="K36" s="760"/>
      <c r="L36" s="760"/>
      <c r="M36" s="760"/>
      <c r="N36" s="760"/>
      <c r="O36" s="760"/>
      <c r="P36" s="760"/>
      <c r="Q36" s="760"/>
      <c r="R36" s="760"/>
      <c r="S36" s="761"/>
      <c r="U36" s="50"/>
    </row>
    <row r="37" spans="2:21" ht="18.75" customHeight="1">
      <c r="B37" s="80"/>
      <c r="C37" s="759"/>
      <c r="D37" s="760"/>
      <c r="E37" s="760"/>
      <c r="F37" s="760"/>
      <c r="G37" s="760"/>
      <c r="H37" s="760"/>
      <c r="I37" s="760"/>
      <c r="J37" s="760"/>
      <c r="K37" s="760"/>
      <c r="L37" s="760"/>
      <c r="M37" s="760"/>
      <c r="N37" s="760"/>
      <c r="O37" s="760"/>
      <c r="P37" s="760"/>
      <c r="Q37" s="760"/>
      <c r="R37" s="760"/>
      <c r="S37" s="761"/>
      <c r="U37" s="50"/>
    </row>
    <row r="38" spans="2:21" ht="18.75" customHeight="1">
      <c r="B38" s="80"/>
      <c r="C38" s="759"/>
      <c r="D38" s="760"/>
      <c r="E38" s="760"/>
      <c r="F38" s="760"/>
      <c r="G38" s="760"/>
      <c r="H38" s="760"/>
      <c r="I38" s="760"/>
      <c r="J38" s="760"/>
      <c r="K38" s="760"/>
      <c r="L38" s="760"/>
      <c r="M38" s="760"/>
      <c r="N38" s="760"/>
      <c r="O38" s="760"/>
      <c r="P38" s="760"/>
      <c r="Q38" s="760"/>
      <c r="R38" s="760"/>
      <c r="S38" s="761"/>
      <c r="U38" s="50"/>
    </row>
    <row r="39" spans="2:21" ht="18.75" customHeight="1">
      <c r="B39" s="80"/>
      <c r="C39" s="762"/>
      <c r="D39" s="763"/>
      <c r="E39" s="763"/>
      <c r="F39" s="763"/>
      <c r="G39" s="763"/>
      <c r="H39" s="763"/>
      <c r="I39" s="763"/>
      <c r="J39" s="763"/>
      <c r="K39" s="763"/>
      <c r="L39" s="763"/>
      <c r="M39" s="763"/>
      <c r="N39" s="763"/>
      <c r="O39" s="763"/>
      <c r="P39" s="763"/>
      <c r="Q39" s="763"/>
      <c r="R39" s="763"/>
      <c r="S39" s="764"/>
      <c r="U39" s="62"/>
    </row>
    <row r="40" spans="2:21" ht="15.75" customHeight="1">
      <c r="B40" s="80"/>
      <c r="C40" s="176"/>
      <c r="D40" s="176"/>
      <c r="E40" s="176"/>
      <c r="F40" s="176"/>
      <c r="G40" s="454"/>
      <c r="H40" s="454"/>
      <c r="I40" s="454"/>
      <c r="J40" s="454"/>
      <c r="K40" s="454"/>
      <c r="L40" s="454"/>
      <c r="M40" s="454"/>
      <c r="N40" s="454"/>
      <c r="O40" s="454"/>
      <c r="P40" s="454"/>
      <c r="Q40" s="454"/>
      <c r="R40" s="454"/>
      <c r="S40" s="454"/>
      <c r="U40" s="65"/>
    </row>
    <row r="41" spans="2:21" s="177" customFormat="1" ht="30.75" customHeight="1">
      <c r="B41" s="408">
        <v>3.7</v>
      </c>
      <c r="C41" s="753" t="s">
        <v>214</v>
      </c>
      <c r="D41" s="735"/>
      <c r="E41" s="735"/>
      <c r="F41" s="735"/>
      <c r="G41" s="735"/>
      <c r="H41" s="735"/>
      <c r="I41" s="735"/>
      <c r="J41" s="735"/>
      <c r="K41" s="735"/>
      <c r="L41" s="735"/>
      <c r="M41" s="735"/>
      <c r="N41" s="735"/>
      <c r="O41" s="735"/>
      <c r="P41" s="735"/>
      <c r="Q41" s="735"/>
      <c r="R41" s="735"/>
      <c r="S41" s="735"/>
      <c r="U41" s="178"/>
    </row>
    <row r="42" spans="2:21" s="177" customFormat="1" ht="30.75" customHeight="1">
      <c r="B42" s="408">
        <v>3.8</v>
      </c>
      <c r="C42" s="754" t="s">
        <v>320</v>
      </c>
      <c r="D42" s="755"/>
      <c r="E42" s="755"/>
      <c r="F42" s="755"/>
      <c r="G42" s="755"/>
      <c r="H42" s="755"/>
      <c r="I42" s="755"/>
      <c r="J42" s="755"/>
      <c r="K42" s="755"/>
      <c r="L42" s="755"/>
      <c r="M42" s="755"/>
      <c r="N42" s="755"/>
      <c r="O42" s="755"/>
      <c r="P42" s="755"/>
      <c r="Q42" s="755"/>
      <c r="R42" s="755"/>
      <c r="S42" s="755"/>
      <c r="U42" s="178"/>
    </row>
    <row r="43" spans="2:21" ht="30.75" customHeight="1">
      <c r="B43" s="408">
        <v>3.9</v>
      </c>
      <c r="C43" s="748" t="s">
        <v>346</v>
      </c>
      <c r="D43" s="749"/>
      <c r="E43" s="749"/>
      <c r="F43" s="749"/>
      <c r="G43" s="749"/>
      <c r="H43" s="749"/>
      <c r="I43" s="749"/>
      <c r="J43" s="749"/>
      <c r="K43" s="749"/>
      <c r="L43" s="749"/>
      <c r="M43" s="749"/>
      <c r="N43" s="749"/>
      <c r="O43" s="749"/>
      <c r="P43" s="749"/>
      <c r="Q43" s="749"/>
      <c r="R43" s="749"/>
      <c r="S43" s="749"/>
      <c r="U43" s="65"/>
    </row>
    <row r="44" spans="2:21" ht="33.75" customHeight="1">
      <c r="B44" s="408"/>
      <c r="C44" s="751" t="s">
        <v>347</v>
      </c>
      <c r="D44" s="752"/>
      <c r="E44" s="752"/>
      <c r="F44" s="752"/>
      <c r="G44" s="752"/>
      <c r="H44" s="752"/>
      <c r="I44" s="752"/>
      <c r="J44" s="752"/>
      <c r="K44" s="752"/>
      <c r="L44" s="752"/>
      <c r="M44" s="752"/>
      <c r="N44" s="752"/>
      <c r="O44" s="752"/>
      <c r="P44" s="752"/>
      <c r="Q44" s="752"/>
      <c r="R44" s="752"/>
      <c r="S44" s="752"/>
      <c r="U44" s="65"/>
    </row>
    <row r="45" spans="2:21" ht="30.75" customHeight="1">
      <c r="B45" s="205">
        <v>3.1</v>
      </c>
      <c r="C45" s="750" t="s">
        <v>303</v>
      </c>
      <c r="D45" s="750"/>
      <c r="E45" s="750"/>
      <c r="F45" s="750"/>
      <c r="G45" s="750"/>
      <c r="H45" s="750"/>
      <c r="I45" s="750"/>
      <c r="J45" s="750"/>
      <c r="K45" s="750"/>
      <c r="L45" s="750"/>
      <c r="M45" s="750"/>
      <c r="N45" s="750"/>
      <c r="O45" s="750"/>
      <c r="P45" s="750"/>
      <c r="Q45" s="750"/>
      <c r="R45" s="750"/>
      <c r="S45" s="750"/>
      <c r="U45" s="65"/>
    </row>
    <row r="46" spans="2:21" ht="36.75" customHeight="1">
      <c r="B46" s="407"/>
      <c r="C46" s="176"/>
      <c r="D46" s="176"/>
      <c r="E46" s="176"/>
      <c r="F46" s="176"/>
      <c r="G46" s="454"/>
      <c r="H46" s="454"/>
      <c r="I46" s="454"/>
      <c r="J46" s="454"/>
      <c r="K46" s="454"/>
      <c r="L46" s="454"/>
      <c r="M46" s="454"/>
      <c r="N46" s="454"/>
      <c r="O46" s="454"/>
      <c r="P46" s="454"/>
      <c r="Q46" s="454"/>
      <c r="R46" s="454"/>
      <c r="S46" s="454"/>
      <c r="U46" s="65"/>
    </row>
    <row r="47" spans="2:21" ht="15.75" customHeight="1">
      <c r="B47" s="80"/>
      <c r="C47" s="80"/>
      <c r="D47" s="80"/>
      <c r="E47" s="687"/>
      <c r="F47" s="746"/>
      <c r="G47" s="746"/>
      <c r="H47" s="746"/>
      <c r="I47" s="746"/>
      <c r="J47" s="746"/>
      <c r="K47" s="746"/>
      <c r="L47" s="746"/>
      <c r="M47" s="746"/>
      <c r="N47" s="746"/>
      <c r="O47" s="746"/>
      <c r="P47" s="746"/>
      <c r="Q47" s="746"/>
      <c r="R47" s="746"/>
      <c r="S47" s="746"/>
      <c r="U47" s="50"/>
    </row>
    <row r="48" spans="2:21" ht="40.5" customHeight="1">
      <c r="B48" s="669" t="s">
        <v>311</v>
      </c>
      <c r="C48" s="669"/>
      <c r="D48" s="669"/>
      <c r="E48" s="669"/>
      <c r="F48" s="669"/>
      <c r="G48" s="669"/>
      <c r="H48" s="669"/>
      <c r="I48" s="669"/>
      <c r="J48" s="669"/>
      <c r="K48" s="669"/>
      <c r="L48" s="669"/>
      <c r="M48" s="669"/>
      <c r="N48" s="669"/>
      <c r="O48" s="669"/>
      <c r="P48" s="669"/>
      <c r="Q48" s="669"/>
      <c r="R48" s="669"/>
      <c r="S48" s="669"/>
      <c r="U48" s="18"/>
    </row>
    <row r="49" spans="2:21">
      <c r="B49" s="28"/>
      <c r="C49" s="28"/>
      <c r="D49" s="28"/>
      <c r="E49" s="18"/>
      <c r="F49" s="18"/>
      <c r="G49" s="55"/>
      <c r="H49" s="18"/>
      <c r="I49" s="55"/>
      <c r="J49" s="18"/>
      <c r="K49" s="18"/>
      <c r="L49" s="18"/>
      <c r="M49" s="18"/>
      <c r="N49" s="18"/>
      <c r="O49" s="18"/>
      <c r="P49" s="18"/>
      <c r="Q49" s="18"/>
      <c r="R49" s="18"/>
      <c r="S49" s="18"/>
      <c r="U49" s="18"/>
    </row>
    <row r="50" spans="2:21">
      <c r="B50" s="28"/>
      <c r="C50" s="28"/>
      <c r="D50" s="28"/>
      <c r="E50" s="18"/>
      <c r="F50" s="18"/>
      <c r="G50" s="55"/>
      <c r="H50" s="18"/>
      <c r="I50" s="55"/>
      <c r="J50" s="18"/>
      <c r="K50" s="18"/>
      <c r="L50" s="18"/>
      <c r="M50" s="18"/>
      <c r="N50" s="18"/>
      <c r="O50" s="18"/>
      <c r="P50" s="18"/>
      <c r="Q50" s="18"/>
      <c r="R50" s="18"/>
      <c r="S50" s="18"/>
      <c r="U50" s="18"/>
    </row>
    <row r="51" spans="2:21">
      <c r="B51" s="28"/>
      <c r="C51" s="28"/>
      <c r="D51" s="28"/>
      <c r="E51" s="18"/>
      <c r="F51" s="18"/>
      <c r="G51" s="55"/>
      <c r="H51" s="18"/>
      <c r="I51" s="55"/>
      <c r="J51" s="18"/>
      <c r="K51" s="18"/>
      <c r="L51" s="18"/>
      <c r="M51" s="18"/>
      <c r="N51" s="18"/>
      <c r="O51" s="18"/>
      <c r="P51" s="18"/>
      <c r="Q51" s="18"/>
      <c r="R51" s="18"/>
      <c r="S51" s="18"/>
      <c r="U51" s="18"/>
    </row>
    <row r="52" spans="2:21">
      <c r="B52" s="28"/>
      <c r="C52" s="28"/>
      <c r="D52" s="28"/>
      <c r="E52" s="18"/>
      <c r="F52" s="18"/>
      <c r="G52" s="55"/>
      <c r="H52" s="18"/>
      <c r="I52" s="55"/>
      <c r="J52" s="18"/>
      <c r="K52" s="18"/>
      <c r="L52" s="18"/>
      <c r="M52" s="18"/>
      <c r="N52" s="18"/>
      <c r="O52" s="18"/>
      <c r="P52" s="18"/>
      <c r="Q52" s="18"/>
      <c r="R52" s="18"/>
      <c r="S52" s="18"/>
      <c r="U52" s="18"/>
    </row>
    <row r="53" spans="2:21">
      <c r="B53" s="28"/>
      <c r="C53" s="28"/>
      <c r="D53" s="28"/>
      <c r="E53" s="18"/>
      <c r="F53" s="18"/>
      <c r="G53" s="55"/>
      <c r="H53" s="18"/>
      <c r="I53" s="55"/>
      <c r="J53" s="18"/>
      <c r="K53" s="18"/>
      <c r="L53" s="18"/>
      <c r="M53" s="18"/>
      <c r="N53" s="18"/>
      <c r="O53" s="18"/>
      <c r="P53" s="18"/>
      <c r="Q53" s="18"/>
      <c r="R53" s="18"/>
      <c r="S53" s="18"/>
      <c r="U53" s="18"/>
    </row>
    <row r="54" spans="2:21">
      <c r="B54" s="28"/>
      <c r="C54" s="28"/>
      <c r="D54" s="28"/>
      <c r="E54" s="18"/>
      <c r="F54" s="18"/>
      <c r="G54" s="55"/>
      <c r="H54" s="18"/>
      <c r="I54" s="55"/>
      <c r="J54" s="18"/>
      <c r="K54" s="18"/>
      <c r="L54" s="18"/>
      <c r="M54" s="18"/>
      <c r="N54" s="18"/>
      <c r="O54" s="18"/>
      <c r="P54" s="18"/>
      <c r="Q54" s="18"/>
      <c r="R54" s="18"/>
      <c r="S54" s="18"/>
      <c r="U54" s="18"/>
    </row>
    <row r="55" spans="2:21">
      <c r="B55" s="28"/>
      <c r="C55" s="28"/>
      <c r="D55" s="28"/>
      <c r="E55" s="18"/>
      <c r="F55" s="18"/>
      <c r="G55" s="55"/>
      <c r="H55" s="18"/>
      <c r="I55" s="55"/>
      <c r="J55" s="18"/>
      <c r="K55" s="18"/>
      <c r="L55" s="18"/>
      <c r="M55" s="18"/>
      <c r="N55" s="18"/>
      <c r="O55" s="18"/>
      <c r="P55" s="18"/>
      <c r="Q55" s="18"/>
      <c r="R55" s="18"/>
      <c r="S55" s="18"/>
      <c r="U55" s="18"/>
    </row>
    <row r="56" spans="2:21">
      <c r="B56" s="28"/>
      <c r="C56" s="28"/>
      <c r="D56" s="28"/>
      <c r="E56" s="18"/>
      <c r="F56" s="18"/>
      <c r="G56" s="55"/>
      <c r="H56" s="18"/>
      <c r="I56" s="55"/>
      <c r="J56" s="18"/>
      <c r="K56" s="18"/>
      <c r="L56" s="18"/>
      <c r="M56" s="18"/>
      <c r="N56" s="18"/>
      <c r="O56" s="18"/>
      <c r="P56" s="18"/>
      <c r="Q56" s="18"/>
      <c r="R56" s="18"/>
      <c r="S56" s="18"/>
      <c r="U56" s="18"/>
    </row>
    <row r="57" spans="2:21">
      <c r="B57" s="28"/>
      <c r="C57" s="28"/>
      <c r="D57" s="28"/>
      <c r="E57" s="18"/>
      <c r="F57" s="18"/>
      <c r="G57" s="55"/>
      <c r="H57" s="18"/>
      <c r="I57" s="55"/>
      <c r="J57" s="18"/>
      <c r="K57" s="18"/>
      <c r="L57" s="18"/>
      <c r="M57" s="18"/>
      <c r="N57" s="18"/>
      <c r="O57" s="18"/>
      <c r="P57" s="18"/>
      <c r="Q57" s="18"/>
      <c r="R57" s="18"/>
      <c r="S57" s="18"/>
      <c r="U57" s="18"/>
    </row>
    <row r="58" spans="2:21">
      <c r="B58" s="28"/>
      <c r="C58" s="28"/>
      <c r="D58" s="28"/>
      <c r="E58" s="18"/>
      <c r="F58" s="18"/>
      <c r="G58" s="55"/>
      <c r="H58" s="18"/>
      <c r="I58" s="55"/>
      <c r="J58" s="18"/>
      <c r="K58" s="18"/>
      <c r="L58" s="18"/>
      <c r="M58" s="18"/>
      <c r="N58" s="18"/>
      <c r="O58" s="18"/>
      <c r="P58" s="18"/>
      <c r="Q58" s="18"/>
      <c r="R58" s="18"/>
      <c r="S58" s="18"/>
      <c r="U58" s="18"/>
    </row>
    <row r="59" spans="2:21">
      <c r="B59" s="28"/>
      <c r="C59" s="28"/>
      <c r="D59" s="28"/>
      <c r="E59" s="18"/>
      <c r="F59" s="18"/>
      <c r="G59" s="55"/>
      <c r="H59" s="18"/>
      <c r="I59" s="55"/>
      <c r="J59" s="18"/>
      <c r="K59" s="18"/>
      <c r="L59" s="18"/>
      <c r="M59" s="18"/>
      <c r="N59" s="18"/>
      <c r="O59" s="18"/>
      <c r="P59" s="18"/>
      <c r="Q59" s="18"/>
      <c r="R59" s="18"/>
      <c r="S59" s="18"/>
      <c r="U59" s="18"/>
    </row>
    <row r="60" spans="2:21">
      <c r="B60" s="28"/>
      <c r="C60" s="28"/>
      <c r="D60" s="28"/>
      <c r="E60" s="18"/>
      <c r="F60" s="18"/>
      <c r="G60" s="55"/>
      <c r="H60" s="18"/>
      <c r="I60" s="55"/>
      <c r="J60" s="18"/>
      <c r="K60" s="18"/>
      <c r="L60" s="18"/>
      <c r="M60" s="18"/>
      <c r="N60" s="18"/>
      <c r="O60" s="18"/>
      <c r="P60" s="18"/>
      <c r="Q60" s="18"/>
      <c r="R60" s="18"/>
      <c r="S60" s="18"/>
      <c r="U60" s="18"/>
    </row>
    <row r="61" spans="2:21">
      <c r="B61" s="28"/>
      <c r="C61" s="28"/>
      <c r="D61" s="28"/>
      <c r="E61" s="18"/>
      <c r="F61" s="18"/>
      <c r="G61" s="55"/>
      <c r="H61" s="18"/>
      <c r="I61" s="55"/>
      <c r="J61" s="18"/>
      <c r="K61" s="18"/>
      <c r="L61" s="18"/>
      <c r="M61" s="18"/>
      <c r="N61" s="18"/>
      <c r="O61" s="18"/>
      <c r="P61" s="18"/>
      <c r="Q61" s="18"/>
      <c r="R61" s="18"/>
      <c r="S61" s="18"/>
      <c r="U61" s="18"/>
    </row>
    <row r="62" spans="2:21">
      <c r="B62" s="28"/>
      <c r="C62" s="28"/>
      <c r="D62" s="28"/>
      <c r="E62" s="18"/>
      <c r="F62" s="18"/>
      <c r="G62" s="55"/>
      <c r="H62" s="18"/>
      <c r="I62" s="55"/>
      <c r="J62" s="18"/>
      <c r="K62" s="18"/>
      <c r="L62" s="18"/>
      <c r="M62" s="18"/>
      <c r="N62" s="18"/>
      <c r="O62" s="18"/>
      <c r="P62" s="18"/>
      <c r="Q62" s="18"/>
      <c r="R62" s="18"/>
      <c r="S62" s="18"/>
      <c r="U62" s="18"/>
    </row>
    <row r="63" spans="2:21">
      <c r="B63" s="28"/>
      <c r="C63" s="28"/>
      <c r="D63" s="28"/>
      <c r="E63" s="18"/>
      <c r="F63" s="18"/>
      <c r="G63" s="55"/>
      <c r="H63" s="18"/>
      <c r="I63" s="55"/>
      <c r="J63" s="18"/>
      <c r="K63" s="18"/>
      <c r="L63" s="18"/>
      <c r="M63" s="18"/>
      <c r="N63" s="18"/>
      <c r="O63" s="18"/>
      <c r="P63" s="18"/>
      <c r="Q63" s="18"/>
      <c r="R63" s="18"/>
      <c r="S63" s="18"/>
      <c r="U63" s="18"/>
    </row>
    <row r="64" spans="2:21">
      <c r="B64" s="28"/>
      <c r="C64" s="28"/>
      <c r="D64" s="28"/>
      <c r="E64" s="18"/>
      <c r="F64" s="18"/>
      <c r="G64" s="55"/>
      <c r="H64" s="18"/>
      <c r="I64" s="55"/>
      <c r="J64" s="18"/>
      <c r="K64" s="18"/>
      <c r="L64" s="18"/>
      <c r="M64" s="18"/>
      <c r="N64" s="18"/>
      <c r="O64" s="18"/>
      <c r="P64" s="18"/>
      <c r="Q64" s="18"/>
      <c r="R64" s="18"/>
      <c r="S64" s="18"/>
      <c r="U64" s="18"/>
    </row>
    <row r="65" spans="2:21">
      <c r="B65" s="28"/>
      <c r="C65" s="28"/>
      <c r="D65" s="28"/>
      <c r="E65" s="18"/>
      <c r="F65" s="18"/>
      <c r="G65" s="55"/>
      <c r="H65" s="18"/>
      <c r="I65" s="55"/>
      <c r="J65" s="18"/>
      <c r="K65" s="18"/>
      <c r="L65" s="18"/>
      <c r="M65" s="18"/>
      <c r="N65" s="18"/>
      <c r="O65" s="18"/>
      <c r="P65" s="18"/>
      <c r="Q65" s="18"/>
      <c r="R65" s="18"/>
      <c r="S65" s="18"/>
      <c r="U65" s="18"/>
    </row>
    <row r="66" spans="2:21">
      <c r="B66" s="28"/>
      <c r="C66" s="28"/>
      <c r="D66" s="28"/>
      <c r="E66" s="18"/>
      <c r="F66" s="18"/>
      <c r="G66" s="55"/>
      <c r="H66" s="18"/>
      <c r="I66" s="55"/>
      <c r="J66" s="18"/>
      <c r="K66" s="18"/>
      <c r="L66" s="18"/>
      <c r="M66" s="18"/>
      <c r="N66" s="18"/>
      <c r="O66" s="18"/>
      <c r="P66" s="18"/>
      <c r="Q66" s="18"/>
      <c r="R66" s="18"/>
      <c r="S66" s="18"/>
      <c r="U66" s="18"/>
    </row>
    <row r="67" spans="2:21">
      <c r="B67" s="28"/>
      <c r="C67" s="28"/>
      <c r="D67" s="28"/>
      <c r="E67" s="18"/>
      <c r="F67" s="18"/>
      <c r="G67" s="55"/>
      <c r="H67" s="18"/>
      <c r="I67" s="55"/>
      <c r="J67" s="18"/>
      <c r="K67" s="18"/>
      <c r="L67" s="18"/>
      <c r="M67" s="18"/>
      <c r="N67" s="18"/>
      <c r="O67" s="18"/>
      <c r="P67" s="18"/>
      <c r="Q67" s="18"/>
      <c r="R67" s="18"/>
      <c r="S67" s="18"/>
      <c r="U67" s="18"/>
    </row>
    <row r="68" spans="2:21">
      <c r="B68" s="28"/>
      <c r="C68" s="28"/>
      <c r="D68" s="28"/>
      <c r="E68" s="18"/>
      <c r="F68" s="18"/>
      <c r="G68" s="55"/>
      <c r="H68" s="18"/>
      <c r="I68" s="55"/>
      <c r="J68" s="18"/>
      <c r="K68" s="18"/>
      <c r="L68" s="18"/>
      <c r="M68" s="18"/>
      <c r="N68" s="18"/>
      <c r="O68" s="18"/>
      <c r="P68" s="18"/>
      <c r="Q68" s="18"/>
      <c r="R68" s="18"/>
      <c r="S68" s="18"/>
      <c r="U68" s="18"/>
    </row>
    <row r="69" spans="2:21">
      <c r="B69" s="28"/>
      <c r="C69" s="28"/>
      <c r="D69" s="28"/>
      <c r="E69" s="18"/>
      <c r="F69" s="18"/>
      <c r="G69" s="55"/>
      <c r="H69" s="18"/>
      <c r="I69" s="55"/>
      <c r="J69" s="18"/>
      <c r="K69" s="18"/>
      <c r="L69" s="18"/>
      <c r="M69" s="18"/>
      <c r="N69" s="18"/>
      <c r="O69" s="18"/>
      <c r="P69" s="18"/>
      <c r="Q69" s="18"/>
      <c r="R69" s="18"/>
      <c r="S69" s="18"/>
      <c r="U69" s="18"/>
    </row>
    <row r="70" spans="2:21">
      <c r="B70" s="28"/>
      <c r="C70" s="28"/>
      <c r="D70" s="28"/>
      <c r="E70" s="18"/>
      <c r="F70" s="18"/>
      <c r="G70" s="55"/>
      <c r="H70" s="18"/>
      <c r="I70" s="55"/>
      <c r="J70" s="18"/>
      <c r="K70" s="18"/>
      <c r="L70" s="18"/>
      <c r="M70" s="18"/>
      <c r="N70" s="18"/>
      <c r="O70" s="18"/>
      <c r="P70" s="18"/>
      <c r="Q70" s="18"/>
      <c r="R70" s="18"/>
      <c r="S70" s="18"/>
      <c r="U70" s="18"/>
    </row>
    <row r="71" spans="2:21">
      <c r="B71" s="28"/>
      <c r="C71" s="28"/>
      <c r="D71" s="28"/>
      <c r="E71" s="18"/>
      <c r="F71" s="18"/>
      <c r="G71" s="55"/>
      <c r="H71" s="18"/>
      <c r="I71" s="55"/>
      <c r="J71" s="18"/>
      <c r="K71" s="18"/>
      <c r="L71" s="18"/>
      <c r="M71" s="18"/>
      <c r="N71" s="18"/>
      <c r="O71" s="18"/>
      <c r="P71" s="18"/>
      <c r="Q71" s="18"/>
      <c r="R71" s="18"/>
      <c r="S71" s="18"/>
      <c r="U71" s="18"/>
    </row>
    <row r="72" spans="2:21">
      <c r="B72" s="28"/>
      <c r="C72" s="28"/>
      <c r="D72" s="28"/>
      <c r="E72" s="18"/>
      <c r="F72" s="18"/>
      <c r="G72" s="55"/>
      <c r="H72" s="18"/>
      <c r="I72" s="55"/>
      <c r="J72" s="18"/>
      <c r="K72" s="18"/>
      <c r="L72" s="18"/>
      <c r="M72" s="18"/>
      <c r="N72" s="18"/>
      <c r="O72" s="18"/>
      <c r="P72" s="18"/>
      <c r="Q72" s="18"/>
      <c r="R72" s="18"/>
      <c r="S72" s="18"/>
      <c r="U72" s="18"/>
    </row>
    <row r="73" spans="2:21">
      <c r="B73" s="28"/>
      <c r="C73" s="28"/>
      <c r="D73" s="28"/>
      <c r="E73" s="18"/>
      <c r="F73" s="18"/>
      <c r="G73" s="55"/>
      <c r="H73" s="18"/>
      <c r="I73" s="55"/>
      <c r="J73" s="18"/>
      <c r="K73" s="18"/>
      <c r="L73" s="18"/>
      <c r="M73" s="18"/>
      <c r="N73" s="18"/>
      <c r="O73" s="18"/>
      <c r="P73" s="18"/>
      <c r="Q73" s="18"/>
      <c r="R73" s="18"/>
      <c r="S73" s="18"/>
      <c r="U73" s="18"/>
    </row>
    <row r="74" spans="2:21">
      <c r="B74" s="28"/>
      <c r="C74" s="28"/>
      <c r="D74" s="28"/>
      <c r="E74" s="18"/>
      <c r="F74" s="18"/>
      <c r="G74" s="55"/>
      <c r="H74" s="18"/>
      <c r="I74" s="55"/>
      <c r="J74" s="18"/>
      <c r="K74" s="18"/>
      <c r="L74" s="18"/>
      <c r="M74" s="18"/>
      <c r="N74" s="18"/>
      <c r="O74" s="18"/>
      <c r="P74" s="18"/>
      <c r="Q74" s="18"/>
      <c r="R74" s="18"/>
      <c r="S74" s="18"/>
      <c r="U74" s="18"/>
    </row>
    <row r="75" spans="2:21">
      <c r="B75" s="28"/>
      <c r="C75" s="28"/>
      <c r="D75" s="28"/>
      <c r="E75" s="18"/>
      <c r="F75" s="18"/>
      <c r="G75" s="55"/>
      <c r="H75" s="18"/>
      <c r="I75" s="55"/>
      <c r="J75" s="18"/>
      <c r="K75" s="18"/>
      <c r="L75" s="18"/>
      <c r="M75" s="18"/>
      <c r="N75" s="18"/>
      <c r="O75" s="18"/>
      <c r="P75" s="18"/>
      <c r="Q75" s="18"/>
      <c r="R75" s="18"/>
      <c r="S75" s="18"/>
      <c r="U75" s="18"/>
    </row>
    <row r="76" spans="2:21">
      <c r="B76" s="28"/>
      <c r="C76" s="28"/>
      <c r="D76" s="28"/>
      <c r="E76" s="18"/>
      <c r="F76" s="18"/>
      <c r="G76" s="55"/>
      <c r="H76" s="18"/>
      <c r="I76" s="55"/>
      <c r="J76" s="18"/>
      <c r="K76" s="18"/>
      <c r="L76" s="18"/>
      <c r="M76" s="18"/>
      <c r="N76" s="18"/>
      <c r="O76" s="18"/>
      <c r="P76" s="18"/>
      <c r="Q76" s="18"/>
      <c r="R76" s="18"/>
      <c r="S76" s="18"/>
      <c r="U76" s="18"/>
    </row>
    <row r="77" spans="2:21">
      <c r="B77" s="28"/>
      <c r="C77" s="28"/>
      <c r="D77" s="28"/>
      <c r="E77" s="18"/>
      <c r="F77" s="18"/>
      <c r="G77" s="55"/>
      <c r="H77" s="18"/>
      <c r="I77" s="55"/>
      <c r="J77" s="18"/>
      <c r="K77" s="18"/>
      <c r="L77" s="18"/>
      <c r="M77" s="18"/>
      <c r="N77" s="18"/>
      <c r="O77" s="18"/>
      <c r="P77" s="18"/>
      <c r="Q77" s="18"/>
      <c r="R77" s="18"/>
      <c r="S77" s="18"/>
      <c r="U77" s="18"/>
    </row>
    <row r="78" spans="2:21">
      <c r="B78" s="28"/>
      <c r="C78" s="28"/>
      <c r="D78" s="28"/>
      <c r="E78" s="18"/>
      <c r="F78" s="18"/>
      <c r="G78" s="55"/>
      <c r="H78" s="18"/>
      <c r="I78" s="55"/>
      <c r="J78" s="18"/>
      <c r="K78" s="18"/>
      <c r="L78" s="18"/>
      <c r="M78" s="18"/>
      <c r="N78" s="18"/>
      <c r="O78" s="18"/>
      <c r="P78" s="18"/>
      <c r="Q78" s="18"/>
      <c r="R78" s="18"/>
      <c r="S78" s="18"/>
      <c r="U78" s="18"/>
    </row>
    <row r="79" spans="2:21">
      <c r="B79" s="28"/>
      <c r="C79" s="28"/>
      <c r="D79" s="28"/>
      <c r="E79" s="18"/>
      <c r="F79" s="18"/>
      <c r="G79" s="55"/>
      <c r="H79" s="18"/>
      <c r="I79" s="55"/>
      <c r="J79" s="18"/>
      <c r="K79" s="18"/>
      <c r="L79" s="18"/>
      <c r="M79" s="18"/>
      <c r="N79" s="18"/>
      <c r="O79" s="18"/>
      <c r="P79" s="18"/>
      <c r="Q79" s="18"/>
      <c r="R79" s="18"/>
      <c r="S79" s="18"/>
      <c r="U79" s="18"/>
    </row>
    <row r="80" spans="2:21">
      <c r="B80" s="28"/>
      <c r="C80" s="28"/>
      <c r="D80" s="28"/>
      <c r="E80" s="18"/>
      <c r="F80" s="18"/>
      <c r="G80" s="55"/>
      <c r="H80" s="18"/>
      <c r="I80" s="55"/>
      <c r="J80" s="18"/>
      <c r="K80" s="18"/>
      <c r="L80" s="18"/>
      <c r="M80" s="18"/>
      <c r="N80" s="18"/>
      <c r="O80" s="18"/>
      <c r="P80" s="18"/>
      <c r="Q80" s="18"/>
      <c r="R80" s="18"/>
      <c r="S80" s="18"/>
      <c r="U80" s="18"/>
    </row>
    <row r="81" spans="2:21">
      <c r="B81" s="28"/>
      <c r="C81" s="28"/>
      <c r="D81" s="28"/>
      <c r="E81" s="18"/>
      <c r="F81" s="18"/>
      <c r="G81" s="55"/>
      <c r="H81" s="18"/>
      <c r="I81" s="55"/>
      <c r="J81" s="18"/>
      <c r="K81" s="18"/>
      <c r="L81" s="18"/>
      <c r="M81" s="18"/>
      <c r="N81" s="18"/>
      <c r="O81" s="18"/>
      <c r="P81" s="18"/>
      <c r="Q81" s="18"/>
      <c r="R81" s="18"/>
      <c r="S81" s="18"/>
      <c r="U81" s="18"/>
    </row>
    <row r="82" spans="2:21">
      <c r="B82" s="28"/>
      <c r="C82" s="28"/>
      <c r="D82" s="28"/>
      <c r="E82" s="18"/>
      <c r="F82" s="18"/>
      <c r="G82" s="55"/>
      <c r="H82" s="18"/>
      <c r="I82" s="55"/>
      <c r="J82" s="18"/>
      <c r="K82" s="18"/>
      <c r="L82" s="18"/>
      <c r="M82" s="18"/>
      <c r="N82" s="18"/>
      <c r="O82" s="18"/>
      <c r="P82" s="18"/>
      <c r="Q82" s="18"/>
      <c r="R82" s="18"/>
      <c r="S82" s="18"/>
      <c r="U82" s="18"/>
    </row>
    <row r="83" spans="2:21">
      <c r="B83" s="28"/>
      <c r="C83" s="28"/>
      <c r="D83" s="28"/>
      <c r="E83" s="18"/>
      <c r="F83" s="18"/>
      <c r="G83" s="55"/>
      <c r="H83" s="18"/>
      <c r="I83" s="55"/>
      <c r="J83" s="18"/>
      <c r="K83" s="18"/>
      <c r="L83" s="18"/>
      <c r="M83" s="18"/>
      <c r="N83" s="18"/>
      <c r="O83" s="18"/>
      <c r="P83" s="18"/>
      <c r="Q83" s="18"/>
      <c r="R83" s="18"/>
      <c r="S83" s="18"/>
      <c r="U83" s="18"/>
    </row>
    <row r="84" spans="2:21">
      <c r="B84" s="28"/>
      <c r="C84" s="28"/>
      <c r="D84" s="28"/>
      <c r="E84" s="18"/>
      <c r="F84" s="18"/>
      <c r="G84" s="55"/>
      <c r="H84" s="18"/>
      <c r="I84" s="55"/>
      <c r="J84" s="18"/>
      <c r="K84" s="18"/>
      <c r="L84" s="18"/>
      <c r="M84" s="18"/>
      <c r="N84" s="18"/>
      <c r="O84" s="18"/>
      <c r="P84" s="18"/>
      <c r="Q84" s="18"/>
      <c r="R84" s="18"/>
      <c r="S84" s="18"/>
      <c r="U84" s="18"/>
    </row>
    <row r="85" spans="2:21">
      <c r="B85" s="28"/>
      <c r="C85" s="28"/>
      <c r="D85" s="28"/>
      <c r="E85" s="18"/>
      <c r="F85" s="18"/>
      <c r="G85" s="55"/>
      <c r="H85" s="18"/>
      <c r="I85" s="55"/>
      <c r="J85" s="18"/>
      <c r="K85" s="18"/>
      <c r="L85" s="18"/>
      <c r="M85" s="18"/>
      <c r="N85" s="18"/>
      <c r="O85" s="18"/>
      <c r="P85" s="18"/>
      <c r="Q85" s="18"/>
      <c r="R85" s="18"/>
      <c r="S85" s="18"/>
      <c r="U85" s="18"/>
    </row>
    <row r="86" spans="2:21">
      <c r="B86" s="28"/>
      <c r="C86" s="28"/>
      <c r="D86" s="28"/>
      <c r="E86" s="18"/>
      <c r="F86" s="18"/>
      <c r="G86" s="55"/>
      <c r="H86" s="18"/>
      <c r="I86" s="55"/>
      <c r="J86" s="18"/>
      <c r="K86" s="18"/>
      <c r="L86" s="18"/>
      <c r="M86" s="18"/>
      <c r="N86" s="18"/>
      <c r="O86" s="18"/>
      <c r="P86" s="18"/>
      <c r="Q86" s="18"/>
      <c r="R86" s="18"/>
      <c r="S86" s="18"/>
      <c r="U86" s="18"/>
    </row>
    <row r="87" spans="2:21">
      <c r="B87" s="28"/>
      <c r="C87" s="28"/>
      <c r="D87" s="28"/>
      <c r="E87" s="18"/>
      <c r="F87" s="18"/>
      <c r="G87" s="55"/>
      <c r="H87" s="18"/>
      <c r="I87" s="55"/>
      <c r="J87" s="18"/>
      <c r="K87" s="18"/>
      <c r="L87" s="18"/>
      <c r="M87" s="18"/>
      <c r="N87" s="18"/>
      <c r="O87" s="18"/>
      <c r="P87" s="18"/>
      <c r="Q87" s="18"/>
      <c r="R87" s="18"/>
      <c r="S87" s="18"/>
      <c r="U87" s="18"/>
    </row>
    <row r="88" spans="2:21">
      <c r="B88" s="28"/>
      <c r="C88" s="28"/>
      <c r="D88" s="28"/>
      <c r="E88" s="18"/>
      <c r="F88" s="18"/>
      <c r="G88" s="55"/>
      <c r="H88" s="18"/>
      <c r="I88" s="55"/>
      <c r="J88" s="18"/>
      <c r="K88" s="18"/>
      <c r="L88" s="18"/>
      <c r="M88" s="18"/>
      <c r="N88" s="18"/>
      <c r="O88" s="18"/>
      <c r="P88" s="18"/>
      <c r="Q88" s="18"/>
      <c r="R88" s="18"/>
      <c r="S88" s="18"/>
      <c r="U88" s="18"/>
    </row>
    <row r="89" spans="2:21">
      <c r="B89" s="28"/>
      <c r="C89" s="28"/>
      <c r="D89" s="28"/>
      <c r="E89" s="18"/>
      <c r="F89" s="18"/>
      <c r="G89" s="55"/>
      <c r="H89" s="18"/>
      <c r="I89" s="55"/>
      <c r="J89" s="18"/>
      <c r="K89" s="18"/>
      <c r="L89" s="18"/>
      <c r="M89" s="18"/>
      <c r="N89" s="18"/>
      <c r="O89" s="18"/>
      <c r="P89" s="18"/>
      <c r="Q89" s="18"/>
      <c r="R89" s="18"/>
      <c r="S89" s="18"/>
      <c r="U89" s="18"/>
    </row>
    <row r="90" spans="2:21">
      <c r="B90" s="28"/>
      <c r="C90" s="28"/>
      <c r="D90" s="28"/>
      <c r="E90" s="18"/>
      <c r="F90" s="18"/>
      <c r="G90" s="55"/>
      <c r="H90" s="18"/>
      <c r="I90" s="55"/>
      <c r="J90" s="18"/>
      <c r="K90" s="18"/>
      <c r="L90" s="18"/>
      <c r="M90" s="18"/>
      <c r="N90" s="18"/>
      <c r="O90" s="18"/>
      <c r="P90" s="18"/>
      <c r="Q90" s="18"/>
      <c r="R90" s="18"/>
      <c r="S90" s="18"/>
      <c r="U90" s="18"/>
    </row>
    <row r="91" spans="2:21">
      <c r="B91" s="28"/>
      <c r="C91" s="28"/>
      <c r="D91" s="28"/>
      <c r="E91" s="18"/>
      <c r="F91" s="18"/>
      <c r="G91" s="55"/>
      <c r="H91" s="18"/>
      <c r="I91" s="55"/>
      <c r="J91" s="18"/>
      <c r="K91" s="18"/>
      <c r="L91" s="18"/>
      <c r="M91" s="18"/>
      <c r="N91" s="18"/>
      <c r="O91" s="18"/>
      <c r="P91" s="18"/>
      <c r="Q91" s="18"/>
      <c r="R91" s="18"/>
      <c r="S91" s="18"/>
      <c r="U91" s="18"/>
    </row>
    <row r="92" spans="2:21">
      <c r="B92" s="28"/>
      <c r="C92" s="28"/>
      <c r="D92" s="28"/>
      <c r="E92" s="18"/>
      <c r="F92" s="18"/>
      <c r="G92" s="55"/>
      <c r="H92" s="18"/>
      <c r="I92" s="55"/>
      <c r="J92" s="18"/>
      <c r="K92" s="18"/>
      <c r="L92" s="18"/>
      <c r="M92" s="18"/>
      <c r="N92" s="18"/>
      <c r="O92" s="18"/>
      <c r="P92" s="18"/>
      <c r="Q92" s="18"/>
      <c r="R92" s="18"/>
      <c r="S92" s="18"/>
      <c r="U92" s="18"/>
    </row>
    <row r="93" spans="2:21">
      <c r="B93" s="28"/>
      <c r="C93" s="28"/>
      <c r="D93" s="28"/>
      <c r="E93" s="18"/>
      <c r="F93" s="18"/>
      <c r="G93" s="55"/>
      <c r="H93" s="18"/>
      <c r="I93" s="55"/>
      <c r="J93" s="18"/>
      <c r="K93" s="18"/>
      <c r="L93" s="18"/>
      <c r="M93" s="18"/>
      <c r="N93" s="18"/>
      <c r="O93" s="18"/>
      <c r="P93" s="18"/>
      <c r="Q93" s="18"/>
      <c r="R93" s="18"/>
      <c r="S93" s="18"/>
      <c r="U93" s="18"/>
    </row>
    <row r="94" spans="2:21">
      <c r="B94" s="28"/>
      <c r="C94" s="28"/>
      <c r="D94" s="28"/>
      <c r="E94" s="18"/>
      <c r="F94" s="18"/>
      <c r="G94" s="55"/>
      <c r="H94" s="18"/>
      <c r="I94" s="55"/>
      <c r="J94" s="18"/>
      <c r="K94" s="18"/>
      <c r="L94" s="18"/>
      <c r="M94" s="18"/>
      <c r="N94" s="18"/>
      <c r="O94" s="18"/>
      <c r="P94" s="18"/>
      <c r="Q94" s="18"/>
      <c r="R94" s="18"/>
      <c r="S94" s="18"/>
      <c r="U94" s="18"/>
    </row>
    <row r="95" spans="2:21">
      <c r="B95" s="28"/>
      <c r="C95" s="28"/>
      <c r="D95" s="28"/>
      <c r="E95" s="18"/>
      <c r="F95" s="18"/>
      <c r="G95" s="55"/>
      <c r="H95" s="18"/>
      <c r="I95" s="55"/>
      <c r="J95" s="18"/>
      <c r="K95" s="18"/>
      <c r="L95" s="18"/>
      <c r="M95" s="18"/>
      <c r="N95" s="18"/>
      <c r="O95" s="18"/>
      <c r="P95" s="18"/>
      <c r="Q95" s="18"/>
      <c r="R95" s="18"/>
      <c r="S95" s="18"/>
      <c r="U95" s="18"/>
    </row>
    <row r="96" spans="2:21">
      <c r="B96" s="28"/>
      <c r="C96" s="28"/>
      <c r="D96" s="28"/>
      <c r="E96" s="18"/>
      <c r="F96" s="18"/>
      <c r="G96" s="55"/>
      <c r="H96" s="18"/>
      <c r="I96" s="55"/>
      <c r="J96" s="18"/>
      <c r="K96" s="18"/>
      <c r="L96" s="18"/>
      <c r="M96" s="18"/>
      <c r="N96" s="18"/>
      <c r="O96" s="18"/>
      <c r="P96" s="18"/>
      <c r="Q96" s="18"/>
      <c r="R96" s="18"/>
      <c r="S96" s="18"/>
      <c r="U96" s="18"/>
    </row>
    <row r="97" spans="2:21">
      <c r="B97" s="28"/>
      <c r="C97" s="28"/>
      <c r="D97" s="28"/>
      <c r="E97" s="18"/>
      <c r="F97" s="18"/>
      <c r="G97" s="55"/>
      <c r="H97" s="18"/>
      <c r="I97" s="55"/>
      <c r="J97" s="18"/>
      <c r="K97" s="18"/>
      <c r="L97" s="18"/>
      <c r="M97" s="18"/>
      <c r="N97" s="18"/>
      <c r="O97" s="18"/>
      <c r="P97" s="18"/>
      <c r="Q97" s="18"/>
      <c r="R97" s="18"/>
      <c r="S97" s="18"/>
      <c r="U97" s="18"/>
    </row>
    <row r="98" spans="2:21">
      <c r="B98" s="28"/>
      <c r="C98" s="28"/>
      <c r="D98" s="28"/>
      <c r="E98" s="18"/>
      <c r="F98" s="18"/>
      <c r="G98" s="55"/>
      <c r="H98" s="18"/>
      <c r="I98" s="55"/>
      <c r="J98" s="18"/>
      <c r="K98" s="18"/>
      <c r="L98" s="18"/>
      <c r="M98" s="18"/>
      <c r="N98" s="18"/>
      <c r="O98" s="18"/>
      <c r="P98" s="18"/>
      <c r="Q98" s="18"/>
      <c r="R98" s="18"/>
      <c r="S98" s="18"/>
      <c r="U98" s="18"/>
    </row>
    <row r="99" spans="2:21">
      <c r="B99" s="28"/>
      <c r="C99" s="28"/>
      <c r="D99" s="28"/>
      <c r="E99" s="18"/>
      <c r="F99" s="18"/>
      <c r="G99" s="55"/>
      <c r="H99" s="18"/>
      <c r="I99" s="55"/>
      <c r="J99" s="18"/>
      <c r="K99" s="18"/>
      <c r="L99" s="18"/>
      <c r="M99" s="18"/>
      <c r="N99" s="18"/>
      <c r="O99" s="18"/>
      <c r="P99" s="18"/>
      <c r="Q99" s="18"/>
      <c r="R99" s="18"/>
      <c r="S99" s="18"/>
      <c r="U99" s="18"/>
    </row>
    <row r="100" spans="2:21">
      <c r="B100" s="28"/>
      <c r="C100" s="28"/>
      <c r="D100" s="28"/>
      <c r="E100" s="18"/>
      <c r="F100" s="18"/>
      <c r="G100" s="55"/>
      <c r="H100" s="18"/>
      <c r="I100" s="55"/>
      <c r="J100" s="18"/>
      <c r="K100" s="18"/>
      <c r="L100" s="18"/>
      <c r="M100" s="18"/>
      <c r="N100" s="18"/>
      <c r="O100" s="18"/>
      <c r="P100" s="18"/>
      <c r="Q100" s="18"/>
      <c r="R100" s="18"/>
      <c r="S100" s="18"/>
      <c r="U100" s="18"/>
    </row>
    <row r="101" spans="2:21">
      <c r="B101" s="28"/>
      <c r="C101" s="28"/>
      <c r="D101" s="28"/>
      <c r="E101" s="18"/>
      <c r="F101" s="18"/>
      <c r="G101" s="55"/>
      <c r="H101" s="18"/>
      <c r="I101" s="55"/>
      <c r="J101" s="18"/>
      <c r="K101" s="18"/>
      <c r="L101" s="18"/>
      <c r="M101" s="18"/>
      <c r="N101" s="18"/>
      <c r="O101" s="18"/>
      <c r="P101" s="18"/>
      <c r="Q101" s="18"/>
      <c r="R101" s="18"/>
      <c r="S101" s="18"/>
      <c r="U101" s="18"/>
    </row>
    <row r="102" spans="2:21">
      <c r="B102" s="28"/>
      <c r="C102" s="28"/>
      <c r="D102" s="28"/>
      <c r="E102" s="18"/>
      <c r="F102" s="18"/>
      <c r="G102" s="55"/>
      <c r="H102" s="18"/>
      <c r="I102" s="55"/>
      <c r="J102" s="18"/>
      <c r="K102" s="18"/>
      <c r="L102" s="18"/>
      <c r="M102" s="18"/>
      <c r="N102" s="18"/>
      <c r="O102" s="18"/>
      <c r="P102" s="18"/>
      <c r="Q102" s="18"/>
      <c r="R102" s="18"/>
      <c r="S102" s="18"/>
      <c r="U102" s="18"/>
    </row>
    <row r="103" spans="2:21">
      <c r="B103" s="28"/>
      <c r="C103" s="28"/>
      <c r="D103" s="28"/>
      <c r="E103" s="18"/>
      <c r="F103" s="18"/>
      <c r="G103" s="55"/>
      <c r="H103" s="18"/>
      <c r="I103" s="55"/>
      <c r="J103" s="18"/>
      <c r="K103" s="18"/>
      <c r="L103" s="18"/>
      <c r="M103" s="18"/>
      <c r="N103" s="18"/>
      <c r="O103" s="18"/>
      <c r="P103" s="18"/>
      <c r="Q103" s="18"/>
      <c r="R103" s="18"/>
      <c r="S103" s="18"/>
      <c r="U103" s="18"/>
    </row>
    <row r="104" spans="2:21">
      <c r="B104" s="28"/>
      <c r="C104" s="28"/>
      <c r="D104" s="28"/>
      <c r="E104" s="18"/>
      <c r="F104" s="18"/>
      <c r="G104" s="55"/>
      <c r="H104" s="18"/>
      <c r="I104" s="55"/>
      <c r="J104" s="18"/>
      <c r="K104" s="18"/>
      <c r="L104" s="18"/>
      <c r="M104" s="18"/>
      <c r="N104" s="18"/>
      <c r="O104" s="18"/>
      <c r="P104" s="18"/>
      <c r="Q104" s="18"/>
      <c r="R104" s="18"/>
      <c r="S104" s="18"/>
      <c r="U104" s="18"/>
    </row>
    <row r="105" spans="2:21">
      <c r="B105" s="28"/>
      <c r="C105" s="28"/>
      <c r="D105" s="28"/>
      <c r="E105" s="18"/>
      <c r="F105" s="18"/>
      <c r="G105" s="55"/>
      <c r="H105" s="18"/>
      <c r="I105" s="55"/>
      <c r="J105" s="18"/>
      <c r="K105" s="18"/>
      <c r="L105" s="18"/>
      <c r="M105" s="18"/>
      <c r="N105" s="18"/>
      <c r="O105" s="18"/>
      <c r="P105" s="18"/>
      <c r="Q105" s="18"/>
      <c r="R105" s="18"/>
      <c r="S105" s="18"/>
      <c r="U105" s="18"/>
    </row>
    <row r="106" spans="2:21">
      <c r="B106" s="28"/>
      <c r="C106" s="28"/>
      <c r="D106" s="28"/>
      <c r="E106" s="18"/>
      <c r="F106" s="18"/>
      <c r="G106" s="55"/>
      <c r="H106" s="18"/>
      <c r="I106" s="55"/>
      <c r="J106" s="18"/>
      <c r="K106" s="18"/>
      <c r="L106" s="18"/>
      <c r="M106" s="18"/>
      <c r="N106" s="18"/>
      <c r="O106" s="18"/>
      <c r="P106" s="18"/>
      <c r="Q106" s="18"/>
      <c r="R106" s="18"/>
      <c r="S106" s="18"/>
      <c r="U106" s="18"/>
    </row>
    <row r="107" spans="2:21">
      <c r="B107" s="28"/>
      <c r="C107" s="28"/>
      <c r="D107" s="28"/>
      <c r="E107" s="18"/>
      <c r="F107" s="18"/>
      <c r="G107" s="55"/>
      <c r="H107" s="18"/>
      <c r="I107" s="55"/>
      <c r="J107" s="18"/>
      <c r="K107" s="18"/>
      <c r="L107" s="18"/>
      <c r="M107" s="18"/>
      <c r="N107" s="18"/>
      <c r="O107" s="18"/>
      <c r="P107" s="18"/>
      <c r="Q107" s="18"/>
      <c r="R107" s="18"/>
      <c r="S107" s="18"/>
      <c r="U107" s="18"/>
    </row>
    <row r="108" spans="2:21">
      <c r="B108" s="28"/>
      <c r="C108" s="28"/>
      <c r="D108" s="28"/>
      <c r="E108" s="18"/>
      <c r="F108" s="18"/>
      <c r="G108" s="55"/>
      <c r="H108" s="18"/>
      <c r="I108" s="55"/>
      <c r="J108" s="18"/>
      <c r="K108" s="18"/>
      <c r="L108" s="18"/>
      <c r="M108" s="18"/>
      <c r="N108" s="18"/>
      <c r="O108" s="18"/>
      <c r="P108" s="18"/>
      <c r="Q108" s="18"/>
      <c r="R108" s="18"/>
      <c r="S108" s="18"/>
      <c r="U108" s="18"/>
    </row>
    <row r="109" spans="2:21">
      <c r="B109" s="28"/>
      <c r="C109" s="28"/>
      <c r="D109" s="28"/>
      <c r="E109" s="18"/>
      <c r="F109" s="18"/>
      <c r="G109" s="55"/>
      <c r="H109" s="18"/>
      <c r="I109" s="55"/>
      <c r="J109" s="18"/>
      <c r="K109" s="18"/>
      <c r="L109" s="18"/>
      <c r="M109" s="18"/>
      <c r="N109" s="18"/>
      <c r="O109" s="18"/>
      <c r="P109" s="18"/>
      <c r="Q109" s="18"/>
      <c r="R109" s="18"/>
      <c r="S109" s="18"/>
      <c r="U109" s="18"/>
    </row>
    <row r="110" spans="2:21">
      <c r="B110" s="28"/>
      <c r="C110" s="28"/>
      <c r="D110" s="28"/>
      <c r="E110" s="18"/>
      <c r="F110" s="18"/>
      <c r="G110" s="55"/>
      <c r="H110" s="18"/>
      <c r="I110" s="55"/>
      <c r="J110" s="18"/>
      <c r="K110" s="18"/>
      <c r="L110" s="18"/>
      <c r="M110" s="18"/>
      <c r="N110" s="18"/>
      <c r="O110" s="18"/>
      <c r="P110" s="18"/>
      <c r="Q110" s="18"/>
      <c r="R110" s="18"/>
      <c r="S110" s="18"/>
      <c r="U110" s="18"/>
    </row>
    <row r="111" spans="2:21">
      <c r="B111" s="28"/>
      <c r="C111" s="28"/>
      <c r="D111" s="28"/>
      <c r="E111" s="18"/>
      <c r="F111" s="18"/>
      <c r="G111" s="55"/>
      <c r="H111" s="18"/>
      <c r="I111" s="55"/>
      <c r="J111" s="18"/>
      <c r="K111" s="18"/>
      <c r="L111" s="18"/>
      <c r="M111" s="18"/>
      <c r="N111" s="18"/>
      <c r="O111" s="18"/>
      <c r="P111" s="18"/>
      <c r="Q111" s="18"/>
      <c r="R111" s="18"/>
      <c r="S111" s="18"/>
      <c r="U111" s="18"/>
    </row>
    <row r="112" spans="2:21">
      <c r="B112" s="28"/>
      <c r="C112" s="28"/>
      <c r="D112" s="28"/>
      <c r="E112" s="18"/>
      <c r="F112" s="18"/>
      <c r="G112" s="55"/>
      <c r="H112" s="18"/>
      <c r="I112" s="55"/>
      <c r="J112" s="18"/>
      <c r="K112" s="18"/>
      <c r="L112" s="18"/>
      <c r="M112" s="18"/>
      <c r="N112" s="18"/>
      <c r="O112" s="18"/>
      <c r="P112" s="18"/>
      <c r="Q112" s="18"/>
      <c r="R112" s="18"/>
      <c r="S112" s="18"/>
      <c r="U112" s="18"/>
    </row>
    <row r="113" spans="2:21">
      <c r="B113" s="28"/>
      <c r="C113" s="28"/>
      <c r="D113" s="28"/>
      <c r="E113" s="18"/>
      <c r="F113" s="18"/>
      <c r="G113" s="55"/>
      <c r="H113" s="18"/>
      <c r="I113" s="55"/>
      <c r="J113" s="18"/>
      <c r="K113" s="18"/>
      <c r="L113" s="18"/>
      <c r="M113" s="18"/>
      <c r="N113" s="18"/>
      <c r="O113" s="18"/>
      <c r="P113" s="18"/>
      <c r="Q113" s="18"/>
      <c r="R113" s="18"/>
      <c r="S113" s="18"/>
      <c r="U113" s="18"/>
    </row>
    <row r="114" spans="2:21">
      <c r="B114" s="28"/>
      <c r="C114" s="28"/>
      <c r="D114" s="28"/>
      <c r="E114" s="18"/>
      <c r="F114" s="18"/>
      <c r="G114" s="55"/>
      <c r="H114" s="18"/>
      <c r="I114" s="55"/>
      <c r="J114" s="18"/>
      <c r="K114" s="18"/>
      <c r="L114" s="18"/>
      <c r="M114" s="18"/>
      <c r="N114" s="18"/>
      <c r="O114" s="18"/>
      <c r="P114" s="18"/>
      <c r="Q114" s="18"/>
      <c r="R114" s="18"/>
      <c r="S114" s="18"/>
      <c r="U114" s="18"/>
    </row>
    <row r="115" spans="2:21">
      <c r="B115" s="28"/>
      <c r="C115" s="28"/>
      <c r="D115" s="28"/>
      <c r="E115" s="18"/>
      <c r="F115" s="18"/>
      <c r="G115" s="55"/>
      <c r="H115" s="18"/>
      <c r="I115" s="55"/>
      <c r="J115" s="18"/>
      <c r="K115" s="18"/>
      <c r="L115" s="18"/>
      <c r="M115" s="18"/>
      <c r="N115" s="18"/>
      <c r="O115" s="18"/>
      <c r="P115" s="18"/>
      <c r="Q115" s="18"/>
      <c r="R115" s="18"/>
      <c r="S115" s="18"/>
      <c r="U115" s="18"/>
    </row>
    <row r="116" spans="2:21">
      <c r="B116" s="28"/>
      <c r="C116" s="28"/>
      <c r="D116" s="28"/>
      <c r="E116" s="18"/>
      <c r="F116" s="18"/>
      <c r="G116" s="55"/>
      <c r="H116" s="18"/>
      <c r="I116" s="55"/>
      <c r="J116" s="18"/>
      <c r="K116" s="18"/>
      <c r="L116" s="18"/>
      <c r="M116" s="18"/>
      <c r="N116" s="18"/>
      <c r="O116" s="18"/>
      <c r="P116" s="18"/>
      <c r="Q116" s="18"/>
      <c r="R116" s="18"/>
      <c r="S116" s="18"/>
      <c r="U116" s="18"/>
    </row>
    <row r="117" spans="2:21">
      <c r="B117" s="28"/>
      <c r="C117" s="28"/>
      <c r="D117" s="28"/>
      <c r="E117" s="18"/>
      <c r="F117" s="18"/>
      <c r="G117" s="55"/>
      <c r="H117" s="18"/>
      <c r="I117" s="55"/>
      <c r="J117" s="18"/>
      <c r="K117" s="18"/>
      <c r="L117" s="18"/>
      <c r="M117" s="18"/>
      <c r="N117" s="18"/>
      <c r="O117" s="18"/>
      <c r="P117" s="18"/>
      <c r="Q117" s="18"/>
      <c r="R117" s="18"/>
      <c r="S117" s="18"/>
      <c r="U117" s="18"/>
    </row>
    <row r="118" spans="2:21">
      <c r="B118" s="28"/>
      <c r="C118" s="28"/>
      <c r="D118" s="28"/>
      <c r="E118" s="18"/>
      <c r="F118" s="18"/>
      <c r="G118" s="55"/>
      <c r="H118" s="18"/>
      <c r="I118" s="55"/>
      <c r="J118" s="18"/>
      <c r="K118" s="18"/>
      <c r="L118" s="18"/>
      <c r="M118" s="18"/>
      <c r="N118" s="18"/>
      <c r="O118" s="18"/>
      <c r="P118" s="18"/>
      <c r="Q118" s="18"/>
      <c r="R118" s="18"/>
      <c r="S118" s="18"/>
      <c r="U118" s="18"/>
    </row>
    <row r="119" spans="2:21">
      <c r="B119" s="28"/>
      <c r="C119" s="28"/>
      <c r="D119" s="28"/>
      <c r="E119" s="18"/>
      <c r="F119" s="18"/>
      <c r="G119" s="55"/>
      <c r="H119" s="18"/>
      <c r="I119" s="55"/>
      <c r="J119" s="18"/>
      <c r="K119" s="18"/>
      <c r="L119" s="18"/>
      <c r="M119" s="18"/>
      <c r="N119" s="18"/>
      <c r="O119" s="18"/>
      <c r="P119" s="18"/>
      <c r="Q119" s="18"/>
      <c r="R119" s="18"/>
      <c r="S119" s="18"/>
      <c r="U119" s="18"/>
    </row>
    <row r="120" spans="2:21">
      <c r="B120" s="28"/>
      <c r="C120" s="28"/>
      <c r="D120" s="28"/>
      <c r="E120" s="18"/>
      <c r="F120" s="18"/>
      <c r="G120" s="55"/>
      <c r="H120" s="18"/>
      <c r="I120" s="55"/>
      <c r="J120" s="18"/>
      <c r="K120" s="18"/>
      <c r="L120" s="18"/>
      <c r="M120" s="18"/>
      <c r="N120" s="18"/>
      <c r="O120" s="18"/>
      <c r="P120" s="18"/>
      <c r="Q120" s="18"/>
      <c r="R120" s="18"/>
      <c r="S120" s="18"/>
      <c r="U120" s="18"/>
    </row>
    <row r="121" spans="2:21">
      <c r="B121" s="28"/>
      <c r="C121" s="28"/>
      <c r="D121" s="28"/>
      <c r="E121" s="18"/>
      <c r="F121" s="18"/>
      <c r="G121" s="55"/>
      <c r="H121" s="18"/>
      <c r="I121" s="55"/>
      <c r="J121" s="18"/>
      <c r="K121" s="18"/>
      <c r="L121" s="18"/>
      <c r="M121" s="18"/>
      <c r="N121" s="18"/>
      <c r="O121" s="18"/>
      <c r="P121" s="18"/>
      <c r="Q121" s="18"/>
      <c r="R121" s="18"/>
      <c r="S121" s="18"/>
      <c r="U121" s="18"/>
    </row>
    <row r="122" spans="2:21">
      <c r="B122" s="28"/>
      <c r="C122" s="28"/>
      <c r="D122" s="28"/>
      <c r="E122" s="18"/>
      <c r="F122" s="18"/>
      <c r="G122" s="55"/>
      <c r="H122" s="18"/>
      <c r="I122" s="55"/>
      <c r="J122" s="18"/>
      <c r="K122" s="18"/>
      <c r="L122" s="18"/>
      <c r="M122" s="18"/>
      <c r="N122" s="18"/>
      <c r="O122" s="18"/>
      <c r="P122" s="18"/>
      <c r="Q122" s="18"/>
      <c r="R122" s="18"/>
      <c r="S122" s="18"/>
      <c r="U122" s="18"/>
    </row>
    <row r="123" spans="2:21">
      <c r="B123" s="28"/>
      <c r="C123" s="28"/>
      <c r="D123" s="28"/>
      <c r="E123" s="18"/>
      <c r="F123" s="18"/>
      <c r="G123" s="55"/>
      <c r="H123" s="18"/>
      <c r="I123" s="55"/>
      <c r="J123" s="18"/>
      <c r="K123" s="18"/>
      <c r="L123" s="18"/>
      <c r="M123" s="18"/>
      <c r="N123" s="18"/>
      <c r="O123" s="18"/>
      <c r="P123" s="18"/>
      <c r="Q123" s="18"/>
      <c r="R123" s="18"/>
      <c r="S123" s="18"/>
      <c r="U123" s="18"/>
    </row>
    <row r="124" spans="2:21">
      <c r="B124" s="28"/>
      <c r="C124" s="28"/>
      <c r="D124" s="28"/>
      <c r="E124" s="18"/>
      <c r="F124" s="18"/>
      <c r="G124" s="55"/>
      <c r="H124" s="18"/>
      <c r="I124" s="55"/>
      <c r="J124" s="18"/>
      <c r="K124" s="18"/>
      <c r="L124" s="18"/>
      <c r="M124" s="18"/>
      <c r="N124" s="18"/>
      <c r="O124" s="18"/>
      <c r="P124" s="18"/>
      <c r="Q124" s="18"/>
      <c r="R124" s="18"/>
      <c r="S124" s="18"/>
      <c r="U124" s="18"/>
    </row>
    <row r="125" spans="2:21">
      <c r="B125" s="28"/>
      <c r="C125" s="28"/>
      <c r="D125" s="28"/>
      <c r="E125" s="18"/>
      <c r="F125" s="18"/>
      <c r="G125" s="55"/>
      <c r="H125" s="18"/>
      <c r="I125" s="55"/>
      <c r="J125" s="18"/>
      <c r="K125" s="18"/>
      <c r="L125" s="18"/>
      <c r="M125" s="18"/>
      <c r="N125" s="18"/>
      <c r="O125" s="18"/>
      <c r="P125" s="18"/>
      <c r="Q125" s="18"/>
      <c r="R125" s="18"/>
      <c r="S125" s="18"/>
      <c r="U125" s="18"/>
    </row>
    <row r="126" spans="2:21">
      <c r="B126" s="28"/>
      <c r="C126" s="28"/>
      <c r="D126" s="28"/>
      <c r="E126" s="18"/>
      <c r="F126" s="18"/>
      <c r="G126" s="55"/>
      <c r="H126" s="18"/>
      <c r="I126" s="55"/>
      <c r="J126" s="18"/>
      <c r="K126" s="18"/>
      <c r="L126" s="18"/>
      <c r="M126" s="18"/>
      <c r="N126" s="18"/>
      <c r="O126" s="18"/>
      <c r="P126" s="18"/>
      <c r="Q126" s="18"/>
      <c r="R126" s="18"/>
      <c r="S126" s="18"/>
      <c r="U126" s="18"/>
    </row>
    <row r="127" spans="2:21">
      <c r="B127" s="28"/>
      <c r="C127" s="28"/>
      <c r="D127" s="28"/>
      <c r="E127" s="18"/>
      <c r="F127" s="18"/>
      <c r="G127" s="55"/>
      <c r="H127" s="18"/>
      <c r="I127" s="55"/>
      <c r="J127" s="18"/>
      <c r="K127" s="18"/>
      <c r="L127" s="18"/>
      <c r="M127" s="18"/>
      <c r="N127" s="18"/>
      <c r="O127" s="18"/>
      <c r="P127" s="18"/>
      <c r="Q127" s="18"/>
      <c r="R127" s="18"/>
      <c r="S127" s="18"/>
      <c r="U127" s="18"/>
    </row>
    <row r="128" spans="2:21">
      <c r="B128" s="28"/>
      <c r="C128" s="28"/>
      <c r="D128" s="28"/>
      <c r="E128" s="18"/>
      <c r="F128" s="18"/>
      <c r="G128" s="55"/>
      <c r="H128" s="18"/>
      <c r="I128" s="55"/>
      <c r="J128" s="18"/>
      <c r="K128" s="18"/>
      <c r="L128" s="18"/>
      <c r="M128" s="18"/>
      <c r="N128" s="18"/>
      <c r="O128" s="18"/>
      <c r="P128" s="18"/>
      <c r="Q128" s="18"/>
      <c r="R128" s="18"/>
      <c r="S128" s="18"/>
      <c r="U128" s="18"/>
    </row>
    <row r="129" spans="2:21">
      <c r="B129" s="28"/>
      <c r="C129" s="28"/>
      <c r="D129" s="28"/>
      <c r="E129" s="18"/>
      <c r="F129" s="18"/>
      <c r="G129" s="55"/>
      <c r="H129" s="18"/>
      <c r="I129" s="55"/>
      <c r="J129" s="18"/>
      <c r="K129" s="18"/>
      <c r="L129" s="18"/>
      <c r="M129" s="18"/>
      <c r="N129" s="18"/>
      <c r="O129" s="18"/>
      <c r="P129" s="18"/>
      <c r="Q129" s="18"/>
      <c r="R129" s="18"/>
      <c r="S129" s="18"/>
      <c r="U129" s="18"/>
    </row>
    <row r="130" spans="2:21">
      <c r="B130" s="28"/>
      <c r="C130" s="28"/>
      <c r="D130" s="28"/>
      <c r="E130" s="18"/>
      <c r="F130" s="18"/>
      <c r="G130" s="55"/>
      <c r="H130" s="18"/>
      <c r="I130" s="55"/>
      <c r="J130" s="18"/>
      <c r="K130" s="18"/>
      <c r="L130" s="18"/>
      <c r="M130" s="18"/>
      <c r="N130" s="18"/>
      <c r="O130" s="18"/>
      <c r="P130" s="18"/>
      <c r="Q130" s="18"/>
      <c r="R130" s="18"/>
      <c r="S130" s="18"/>
      <c r="U130" s="18"/>
    </row>
    <row r="131" spans="2:21">
      <c r="B131" s="28"/>
      <c r="C131" s="28"/>
      <c r="D131" s="28"/>
      <c r="E131" s="18"/>
      <c r="F131" s="18"/>
      <c r="G131" s="55"/>
      <c r="H131" s="18"/>
      <c r="I131" s="55"/>
      <c r="J131" s="18"/>
      <c r="K131" s="18"/>
      <c r="L131" s="18"/>
      <c r="M131" s="18"/>
      <c r="N131" s="18"/>
      <c r="O131" s="18"/>
      <c r="P131" s="18"/>
      <c r="Q131" s="18"/>
      <c r="R131" s="18"/>
      <c r="S131" s="18"/>
      <c r="U131" s="18"/>
    </row>
    <row r="132" spans="2:21">
      <c r="B132" s="28"/>
      <c r="C132" s="28"/>
      <c r="D132" s="28"/>
      <c r="E132" s="18"/>
      <c r="F132" s="18"/>
      <c r="G132" s="55"/>
      <c r="H132" s="18"/>
      <c r="I132" s="55"/>
      <c r="J132" s="18"/>
      <c r="K132" s="18"/>
      <c r="L132" s="18"/>
      <c r="M132" s="18"/>
      <c r="N132" s="18"/>
      <c r="O132" s="18"/>
      <c r="P132" s="18"/>
      <c r="Q132" s="18"/>
      <c r="R132" s="18"/>
      <c r="S132" s="18"/>
      <c r="U132" s="18"/>
    </row>
    <row r="133" spans="2:21">
      <c r="B133" s="28"/>
      <c r="C133" s="28"/>
      <c r="D133" s="28"/>
      <c r="E133" s="18"/>
      <c r="F133" s="18"/>
      <c r="G133" s="55"/>
      <c r="H133" s="18"/>
      <c r="I133" s="55"/>
      <c r="J133" s="18"/>
      <c r="K133" s="18"/>
      <c r="L133" s="18"/>
      <c r="M133" s="18"/>
      <c r="N133" s="18"/>
      <c r="O133" s="18"/>
      <c r="P133" s="18"/>
      <c r="Q133" s="18"/>
      <c r="R133" s="18"/>
      <c r="S133" s="18"/>
      <c r="U133" s="18"/>
    </row>
    <row r="134" spans="2:21">
      <c r="B134" s="28"/>
      <c r="C134" s="28"/>
      <c r="D134" s="28"/>
      <c r="E134" s="18"/>
      <c r="F134" s="18"/>
      <c r="G134" s="55"/>
      <c r="H134" s="18"/>
      <c r="I134" s="55"/>
      <c r="J134" s="18"/>
      <c r="K134" s="18"/>
      <c r="L134" s="18"/>
      <c r="M134" s="18"/>
      <c r="N134" s="18"/>
      <c r="O134" s="18"/>
      <c r="P134" s="18"/>
      <c r="Q134" s="18"/>
      <c r="R134" s="18"/>
      <c r="S134" s="18"/>
      <c r="U134" s="18"/>
    </row>
    <row r="135" spans="2:21">
      <c r="B135" s="28"/>
      <c r="C135" s="28"/>
      <c r="D135" s="28"/>
      <c r="E135" s="18"/>
      <c r="F135" s="18"/>
      <c r="G135" s="55"/>
      <c r="H135" s="18"/>
      <c r="I135" s="55"/>
      <c r="J135" s="18"/>
      <c r="K135" s="18"/>
      <c r="L135" s="18"/>
      <c r="M135" s="18"/>
      <c r="N135" s="18"/>
      <c r="O135" s="18"/>
      <c r="P135" s="18"/>
      <c r="Q135" s="18"/>
      <c r="R135" s="18"/>
      <c r="S135" s="18"/>
      <c r="U135" s="18"/>
    </row>
    <row r="136" spans="2:21">
      <c r="B136" s="28"/>
      <c r="C136" s="28"/>
      <c r="D136" s="28"/>
      <c r="E136" s="18"/>
      <c r="F136" s="18"/>
      <c r="G136" s="55"/>
      <c r="H136" s="18"/>
      <c r="I136" s="55"/>
      <c r="J136" s="18"/>
      <c r="K136" s="18"/>
      <c r="L136" s="18"/>
      <c r="M136" s="18"/>
      <c r="N136" s="18"/>
      <c r="O136" s="18"/>
      <c r="P136" s="18"/>
      <c r="Q136" s="18"/>
      <c r="R136" s="18"/>
      <c r="S136" s="18"/>
      <c r="U136" s="18"/>
    </row>
    <row r="137" spans="2:21">
      <c r="B137" s="28"/>
      <c r="C137" s="28"/>
      <c r="D137" s="28"/>
      <c r="E137" s="18"/>
      <c r="F137" s="18"/>
      <c r="G137" s="55"/>
      <c r="H137" s="18"/>
      <c r="I137" s="55"/>
      <c r="J137" s="18"/>
      <c r="K137" s="18"/>
      <c r="L137" s="18"/>
      <c r="M137" s="18"/>
      <c r="N137" s="18"/>
      <c r="O137" s="18"/>
      <c r="P137" s="18"/>
      <c r="Q137" s="18"/>
      <c r="R137" s="18"/>
      <c r="S137" s="18"/>
      <c r="U137" s="18"/>
    </row>
    <row r="138" spans="2:21">
      <c r="B138" s="28"/>
      <c r="C138" s="28"/>
      <c r="D138" s="28"/>
      <c r="E138" s="18"/>
      <c r="F138" s="18"/>
      <c r="G138" s="55"/>
      <c r="H138" s="18"/>
      <c r="I138" s="55"/>
      <c r="J138" s="18"/>
      <c r="K138" s="18"/>
      <c r="L138" s="18"/>
      <c r="M138" s="18"/>
      <c r="N138" s="18"/>
      <c r="O138" s="18"/>
      <c r="P138" s="18"/>
      <c r="Q138" s="18"/>
      <c r="R138" s="18"/>
      <c r="S138" s="18"/>
      <c r="U138" s="18"/>
    </row>
    <row r="139" spans="2:21">
      <c r="B139" s="28"/>
      <c r="C139" s="28"/>
      <c r="D139" s="28"/>
      <c r="E139" s="18"/>
      <c r="F139" s="18"/>
      <c r="G139" s="55"/>
      <c r="H139" s="18"/>
      <c r="I139" s="55"/>
      <c r="J139" s="18"/>
      <c r="K139" s="18"/>
      <c r="L139" s="18"/>
      <c r="M139" s="18"/>
      <c r="N139" s="18"/>
      <c r="O139" s="18"/>
      <c r="P139" s="18"/>
      <c r="Q139" s="18"/>
      <c r="R139" s="18"/>
      <c r="S139" s="18"/>
      <c r="U139" s="18"/>
    </row>
    <row r="140" spans="2:21">
      <c r="B140" s="28"/>
      <c r="C140" s="28"/>
      <c r="D140" s="28"/>
      <c r="E140" s="18"/>
      <c r="F140" s="18"/>
      <c r="G140" s="55"/>
      <c r="H140" s="18"/>
      <c r="I140" s="55"/>
      <c r="J140" s="18"/>
      <c r="K140" s="18"/>
      <c r="L140" s="18"/>
      <c r="M140" s="18"/>
      <c r="N140" s="18"/>
      <c r="O140" s="18"/>
      <c r="P140" s="18"/>
      <c r="Q140" s="18"/>
      <c r="R140" s="18"/>
      <c r="S140" s="18"/>
      <c r="U140" s="18"/>
    </row>
    <row r="141" spans="2:21">
      <c r="B141" s="28"/>
      <c r="C141" s="28"/>
      <c r="D141" s="28"/>
      <c r="E141" s="18"/>
      <c r="F141" s="18"/>
      <c r="G141" s="55"/>
      <c r="H141" s="18"/>
      <c r="I141" s="55"/>
      <c r="J141" s="18"/>
      <c r="K141" s="18"/>
      <c r="L141" s="18"/>
      <c r="M141" s="18"/>
      <c r="N141" s="18"/>
      <c r="O141" s="18"/>
      <c r="P141" s="18"/>
      <c r="Q141" s="18"/>
      <c r="R141" s="18"/>
      <c r="S141" s="18"/>
      <c r="U141" s="18"/>
    </row>
    <row r="142" spans="2:21">
      <c r="B142" s="28"/>
      <c r="C142" s="28"/>
      <c r="D142" s="28"/>
      <c r="E142" s="18"/>
      <c r="F142" s="18"/>
      <c r="G142" s="55"/>
      <c r="H142" s="18"/>
      <c r="I142" s="55"/>
      <c r="J142" s="18"/>
      <c r="K142" s="18"/>
      <c r="L142" s="18"/>
      <c r="M142" s="18"/>
      <c r="N142" s="18"/>
      <c r="O142" s="18"/>
      <c r="P142" s="18"/>
      <c r="Q142" s="18"/>
      <c r="R142" s="18"/>
      <c r="S142" s="18"/>
      <c r="U142" s="18"/>
    </row>
    <row r="143" spans="2:21">
      <c r="B143" s="28"/>
      <c r="C143" s="28"/>
      <c r="D143" s="28"/>
      <c r="E143" s="18"/>
      <c r="F143" s="18"/>
      <c r="G143" s="55"/>
      <c r="H143" s="18"/>
      <c r="I143" s="55"/>
      <c r="J143" s="18"/>
      <c r="K143" s="18"/>
      <c r="L143" s="18"/>
      <c r="M143" s="18"/>
      <c r="N143" s="18"/>
      <c r="O143" s="18"/>
      <c r="P143" s="18"/>
      <c r="Q143" s="18"/>
      <c r="R143" s="18"/>
      <c r="S143" s="18"/>
      <c r="U143" s="18"/>
    </row>
    <row r="144" spans="2:21">
      <c r="B144" s="28"/>
      <c r="C144" s="28"/>
      <c r="D144" s="28"/>
      <c r="E144" s="18"/>
      <c r="F144" s="18"/>
      <c r="G144" s="55"/>
      <c r="H144" s="18"/>
      <c r="I144" s="55"/>
      <c r="J144" s="18"/>
      <c r="K144" s="18"/>
      <c r="L144" s="18"/>
      <c r="M144" s="18"/>
      <c r="N144" s="18"/>
      <c r="O144" s="18"/>
      <c r="P144" s="18"/>
      <c r="Q144" s="18"/>
      <c r="R144" s="18"/>
      <c r="S144" s="18"/>
      <c r="U144" s="18"/>
    </row>
    <row r="145" spans="2:21">
      <c r="B145" s="28"/>
      <c r="C145" s="28"/>
      <c r="D145" s="28"/>
      <c r="E145" s="18"/>
      <c r="F145" s="18"/>
      <c r="G145" s="55"/>
      <c r="H145" s="18"/>
      <c r="I145" s="55"/>
      <c r="J145" s="18"/>
      <c r="K145" s="18"/>
      <c r="L145" s="18"/>
      <c r="M145" s="18"/>
      <c r="N145" s="18"/>
      <c r="O145" s="18"/>
      <c r="P145" s="18"/>
      <c r="Q145" s="18"/>
      <c r="R145" s="18"/>
      <c r="S145" s="18"/>
      <c r="U145" s="18"/>
    </row>
    <row r="146" spans="2:21">
      <c r="B146" s="28"/>
      <c r="C146" s="28"/>
      <c r="D146" s="28"/>
      <c r="E146" s="18"/>
      <c r="F146" s="18"/>
      <c r="G146" s="55"/>
      <c r="H146" s="18"/>
      <c r="I146" s="55"/>
      <c r="J146" s="18"/>
      <c r="K146" s="18"/>
      <c r="L146" s="18"/>
      <c r="M146" s="18"/>
      <c r="N146" s="18"/>
      <c r="O146" s="18"/>
      <c r="P146" s="18"/>
      <c r="Q146" s="18"/>
      <c r="R146" s="18"/>
      <c r="S146" s="18"/>
      <c r="U146" s="18"/>
    </row>
    <row r="147" spans="2:21">
      <c r="B147" s="28"/>
      <c r="C147" s="28"/>
      <c r="D147" s="28"/>
      <c r="E147" s="18"/>
      <c r="F147" s="18"/>
      <c r="G147" s="55"/>
      <c r="H147" s="18"/>
      <c r="I147" s="55"/>
      <c r="J147" s="18"/>
      <c r="K147" s="18"/>
      <c r="L147" s="18"/>
      <c r="M147" s="18"/>
      <c r="N147" s="18"/>
      <c r="O147" s="18"/>
      <c r="P147" s="18"/>
      <c r="Q147" s="18"/>
      <c r="R147" s="18"/>
      <c r="S147" s="18"/>
      <c r="U147" s="18"/>
    </row>
    <row r="148" spans="2:21">
      <c r="B148" s="28"/>
      <c r="C148" s="28"/>
      <c r="D148" s="28"/>
      <c r="E148" s="18"/>
      <c r="F148" s="18"/>
      <c r="G148" s="55"/>
      <c r="H148" s="18"/>
      <c r="I148" s="55"/>
      <c r="J148" s="18"/>
      <c r="K148" s="18"/>
      <c r="L148" s="18"/>
      <c r="M148" s="18"/>
      <c r="N148" s="18"/>
      <c r="O148" s="18"/>
      <c r="P148" s="18"/>
      <c r="Q148" s="18"/>
      <c r="R148" s="18"/>
      <c r="S148" s="18"/>
      <c r="U148" s="18"/>
    </row>
    <row r="149" spans="2:21">
      <c r="B149" s="28"/>
      <c r="C149" s="28"/>
      <c r="D149" s="28"/>
      <c r="E149" s="18"/>
      <c r="F149" s="18"/>
      <c r="G149" s="55"/>
      <c r="H149" s="18"/>
      <c r="I149" s="55"/>
      <c r="J149" s="18"/>
      <c r="K149" s="18"/>
      <c r="L149" s="18"/>
      <c r="M149" s="18"/>
      <c r="N149" s="18"/>
      <c r="O149" s="18"/>
      <c r="P149" s="18"/>
      <c r="Q149" s="18"/>
      <c r="R149" s="18"/>
      <c r="S149" s="18"/>
      <c r="U149" s="18"/>
    </row>
    <row r="150" spans="2:21">
      <c r="B150" s="28"/>
      <c r="C150" s="28"/>
      <c r="D150" s="28"/>
      <c r="E150" s="18"/>
      <c r="F150" s="18"/>
      <c r="G150" s="55"/>
      <c r="H150" s="18"/>
      <c r="I150" s="55"/>
      <c r="J150" s="18"/>
      <c r="K150" s="18"/>
      <c r="L150" s="18"/>
      <c r="M150" s="18"/>
      <c r="N150" s="18"/>
      <c r="O150" s="18"/>
      <c r="P150" s="18"/>
      <c r="Q150" s="18"/>
      <c r="R150" s="18"/>
      <c r="S150" s="18"/>
      <c r="U150" s="18"/>
    </row>
    <row r="151" spans="2:21">
      <c r="B151" s="28"/>
      <c r="C151" s="28"/>
      <c r="D151" s="28"/>
      <c r="E151" s="18"/>
      <c r="F151" s="18"/>
      <c r="G151" s="55"/>
      <c r="H151" s="18"/>
      <c r="I151" s="55"/>
      <c r="J151" s="18"/>
      <c r="K151" s="18"/>
      <c r="L151" s="18"/>
      <c r="M151" s="18"/>
      <c r="N151" s="18"/>
      <c r="O151" s="18"/>
      <c r="P151" s="18"/>
      <c r="Q151" s="18"/>
      <c r="R151" s="18"/>
      <c r="S151" s="18"/>
      <c r="U151" s="18"/>
    </row>
    <row r="152" spans="2:21">
      <c r="B152" s="28"/>
      <c r="C152" s="28"/>
      <c r="D152" s="28"/>
      <c r="E152" s="18"/>
      <c r="F152" s="18"/>
      <c r="G152" s="55"/>
      <c r="H152" s="18"/>
      <c r="I152" s="55"/>
      <c r="J152" s="18"/>
      <c r="K152" s="18"/>
      <c r="L152" s="18"/>
      <c r="M152" s="18"/>
      <c r="N152" s="18"/>
      <c r="O152" s="18"/>
      <c r="P152" s="18"/>
      <c r="Q152" s="18"/>
      <c r="R152" s="18"/>
      <c r="S152" s="18"/>
      <c r="U152" s="18"/>
    </row>
    <row r="153" spans="2:21">
      <c r="B153" s="28"/>
      <c r="C153" s="28"/>
      <c r="D153" s="28"/>
      <c r="E153" s="18"/>
      <c r="F153" s="18"/>
      <c r="G153" s="55"/>
      <c r="H153" s="18"/>
      <c r="I153" s="55"/>
      <c r="J153" s="18"/>
      <c r="K153" s="18"/>
      <c r="L153" s="18"/>
      <c r="M153" s="18"/>
      <c r="N153" s="18"/>
      <c r="O153" s="18"/>
      <c r="P153" s="18"/>
      <c r="Q153" s="18"/>
      <c r="R153" s="18"/>
      <c r="S153" s="18"/>
      <c r="U153" s="18"/>
    </row>
    <row r="154" spans="2:21">
      <c r="B154" s="28"/>
      <c r="C154" s="28"/>
      <c r="D154" s="28"/>
      <c r="E154" s="18"/>
      <c r="F154" s="18"/>
      <c r="G154" s="55"/>
      <c r="H154" s="18"/>
      <c r="I154" s="55"/>
      <c r="J154" s="18"/>
      <c r="K154" s="18"/>
      <c r="L154" s="18"/>
      <c r="M154" s="18"/>
      <c r="N154" s="18"/>
      <c r="O154" s="18"/>
      <c r="P154" s="18"/>
      <c r="Q154" s="18"/>
      <c r="R154" s="18"/>
      <c r="S154" s="18"/>
      <c r="U154" s="18"/>
    </row>
    <row r="155" spans="2:21">
      <c r="B155" s="28"/>
      <c r="C155" s="28"/>
      <c r="D155" s="28"/>
      <c r="E155" s="18"/>
      <c r="F155" s="18"/>
      <c r="G155" s="55"/>
      <c r="H155" s="18"/>
      <c r="I155" s="55"/>
      <c r="J155" s="18"/>
      <c r="K155" s="18"/>
      <c r="L155" s="18"/>
      <c r="M155" s="18"/>
      <c r="N155" s="18"/>
      <c r="O155" s="18"/>
      <c r="P155" s="18"/>
      <c r="Q155" s="18"/>
      <c r="R155" s="18"/>
      <c r="S155" s="18"/>
      <c r="U155" s="18"/>
    </row>
    <row r="156" spans="2:21">
      <c r="B156" s="28"/>
      <c r="C156" s="28"/>
      <c r="D156" s="28"/>
      <c r="E156" s="18"/>
      <c r="F156" s="18"/>
      <c r="G156" s="55"/>
      <c r="H156" s="18"/>
      <c r="I156" s="55"/>
      <c r="J156" s="18"/>
      <c r="K156" s="18"/>
      <c r="L156" s="18"/>
      <c r="M156" s="18"/>
      <c r="N156" s="18"/>
      <c r="O156" s="18"/>
      <c r="P156" s="18"/>
      <c r="Q156" s="18"/>
      <c r="R156" s="18"/>
      <c r="S156" s="18"/>
      <c r="U156" s="18"/>
    </row>
    <row r="157" spans="2:21">
      <c r="B157" s="28"/>
      <c r="C157" s="28"/>
      <c r="D157" s="28"/>
      <c r="E157" s="18"/>
      <c r="F157" s="18"/>
      <c r="G157" s="55"/>
      <c r="H157" s="18"/>
      <c r="I157" s="55"/>
      <c r="J157" s="18"/>
      <c r="K157" s="18"/>
      <c r="L157" s="18"/>
      <c r="M157" s="18"/>
      <c r="N157" s="18"/>
      <c r="O157" s="18"/>
      <c r="P157" s="18"/>
      <c r="Q157" s="18"/>
      <c r="R157" s="18"/>
      <c r="S157" s="18"/>
      <c r="U157" s="18"/>
    </row>
    <row r="158" spans="2:21">
      <c r="B158" s="28"/>
      <c r="C158" s="28"/>
      <c r="D158" s="28"/>
      <c r="E158" s="18"/>
      <c r="F158" s="18"/>
      <c r="G158" s="55"/>
      <c r="H158" s="18"/>
      <c r="I158" s="55"/>
      <c r="J158" s="18"/>
      <c r="K158" s="18"/>
      <c r="L158" s="18"/>
      <c r="M158" s="18"/>
      <c r="N158" s="18"/>
      <c r="O158" s="18"/>
      <c r="P158" s="18"/>
      <c r="Q158" s="18"/>
      <c r="R158" s="18"/>
      <c r="S158" s="18"/>
      <c r="U158" s="18"/>
    </row>
    <row r="159" spans="2:21">
      <c r="B159" s="28"/>
      <c r="C159" s="28"/>
      <c r="D159" s="28"/>
      <c r="E159" s="18"/>
      <c r="F159" s="18"/>
      <c r="G159" s="55"/>
      <c r="H159" s="18"/>
      <c r="I159" s="55"/>
      <c r="J159" s="18"/>
      <c r="K159" s="18"/>
      <c r="L159" s="18"/>
      <c r="M159" s="18"/>
      <c r="N159" s="18"/>
      <c r="O159" s="18"/>
      <c r="P159" s="18"/>
      <c r="Q159" s="18"/>
      <c r="R159" s="18"/>
      <c r="S159" s="18"/>
      <c r="U159" s="18"/>
    </row>
    <row r="160" spans="2:21">
      <c r="B160" s="28"/>
      <c r="C160" s="28"/>
      <c r="D160" s="28"/>
      <c r="E160" s="18"/>
      <c r="F160" s="18"/>
      <c r="G160" s="55"/>
      <c r="H160" s="18"/>
      <c r="I160" s="55"/>
      <c r="J160" s="18"/>
      <c r="K160" s="18"/>
      <c r="L160" s="18"/>
      <c r="M160" s="18"/>
      <c r="N160" s="18"/>
      <c r="O160" s="18"/>
      <c r="P160" s="18"/>
      <c r="Q160" s="18"/>
      <c r="R160" s="18"/>
      <c r="S160" s="18"/>
      <c r="U160" s="18"/>
    </row>
    <row r="161" spans="2:21">
      <c r="B161" s="28"/>
      <c r="C161" s="28"/>
      <c r="D161" s="28"/>
      <c r="E161" s="18"/>
      <c r="F161" s="18"/>
      <c r="G161" s="55"/>
      <c r="H161" s="18"/>
      <c r="I161" s="55"/>
      <c r="J161" s="18"/>
      <c r="K161" s="18"/>
      <c r="L161" s="18"/>
      <c r="M161" s="18"/>
      <c r="N161" s="18"/>
      <c r="O161" s="18"/>
      <c r="P161" s="18"/>
      <c r="Q161" s="18"/>
      <c r="R161" s="18"/>
      <c r="S161" s="18"/>
      <c r="U161" s="18"/>
    </row>
    <row r="162" spans="2:21">
      <c r="B162" s="28"/>
      <c r="C162" s="28"/>
      <c r="D162" s="28"/>
      <c r="E162" s="18"/>
      <c r="F162" s="18"/>
      <c r="G162" s="55"/>
      <c r="H162" s="18"/>
      <c r="I162" s="55"/>
      <c r="J162" s="18"/>
      <c r="K162" s="18"/>
      <c r="L162" s="18"/>
      <c r="M162" s="18"/>
      <c r="N162" s="18"/>
      <c r="O162" s="18"/>
      <c r="P162" s="18"/>
      <c r="Q162" s="18"/>
      <c r="R162" s="18"/>
      <c r="S162" s="18"/>
      <c r="U162" s="18"/>
    </row>
    <row r="163" spans="2:21">
      <c r="B163" s="28"/>
      <c r="C163" s="28"/>
      <c r="D163" s="28"/>
      <c r="E163" s="18"/>
      <c r="F163" s="18"/>
      <c r="G163" s="55"/>
      <c r="H163" s="18"/>
      <c r="I163" s="55"/>
      <c r="J163" s="18"/>
      <c r="K163" s="18"/>
      <c r="L163" s="18"/>
      <c r="M163" s="18"/>
      <c r="N163" s="18"/>
      <c r="O163" s="18"/>
      <c r="P163" s="18"/>
      <c r="Q163" s="18"/>
      <c r="R163" s="18"/>
      <c r="S163" s="18"/>
      <c r="U163" s="18"/>
    </row>
    <row r="164" spans="2:21">
      <c r="B164" s="28"/>
      <c r="C164" s="28"/>
      <c r="D164" s="28"/>
      <c r="E164" s="18"/>
      <c r="F164" s="18"/>
      <c r="G164" s="55"/>
      <c r="H164" s="18"/>
      <c r="I164" s="55"/>
      <c r="J164" s="18"/>
      <c r="K164" s="18"/>
      <c r="L164" s="18"/>
      <c r="M164" s="18"/>
      <c r="N164" s="18"/>
      <c r="O164" s="18"/>
      <c r="P164" s="18"/>
      <c r="Q164" s="18"/>
      <c r="R164" s="18"/>
      <c r="S164" s="18"/>
      <c r="U164" s="18"/>
    </row>
    <row r="165" spans="2:21">
      <c r="B165" s="28"/>
      <c r="C165" s="28"/>
      <c r="D165" s="28"/>
      <c r="E165" s="18"/>
      <c r="F165" s="18"/>
      <c r="G165" s="55"/>
      <c r="H165" s="18"/>
      <c r="I165" s="55"/>
      <c r="J165" s="18"/>
      <c r="K165" s="18"/>
      <c r="L165" s="18"/>
      <c r="M165" s="18"/>
      <c r="N165" s="18"/>
      <c r="O165" s="18"/>
      <c r="P165" s="18"/>
      <c r="Q165" s="18"/>
      <c r="R165" s="18"/>
      <c r="S165" s="18"/>
      <c r="U165" s="18"/>
    </row>
    <row r="166" spans="2:21">
      <c r="B166" s="28"/>
      <c r="C166" s="28"/>
      <c r="D166" s="28"/>
      <c r="E166" s="18"/>
      <c r="F166" s="18"/>
      <c r="G166" s="55"/>
      <c r="H166" s="18"/>
      <c r="I166" s="55"/>
      <c r="J166" s="18"/>
      <c r="K166" s="18"/>
      <c r="L166" s="18"/>
      <c r="M166" s="18"/>
      <c r="N166" s="18"/>
      <c r="O166" s="18"/>
      <c r="P166" s="18"/>
      <c r="Q166" s="18"/>
      <c r="R166" s="18"/>
      <c r="S166" s="18"/>
      <c r="U166" s="18"/>
    </row>
    <row r="167" spans="2:21">
      <c r="B167" s="28"/>
      <c r="C167" s="28"/>
      <c r="D167" s="28"/>
      <c r="E167" s="18"/>
      <c r="F167" s="18"/>
      <c r="G167" s="55"/>
      <c r="H167" s="18"/>
      <c r="I167" s="55"/>
      <c r="J167" s="18"/>
      <c r="K167" s="18"/>
      <c r="L167" s="18"/>
      <c r="M167" s="18"/>
      <c r="N167" s="18"/>
      <c r="O167" s="18"/>
      <c r="P167" s="18"/>
      <c r="Q167" s="18"/>
      <c r="R167" s="18"/>
      <c r="S167" s="18"/>
      <c r="U167" s="18"/>
    </row>
    <row r="168" spans="2:21">
      <c r="B168" s="28"/>
      <c r="C168" s="28"/>
      <c r="D168" s="28"/>
      <c r="E168" s="18"/>
      <c r="F168" s="18"/>
      <c r="G168" s="55"/>
      <c r="H168" s="18"/>
      <c r="I168" s="55"/>
      <c r="J168" s="18"/>
      <c r="K168" s="18"/>
      <c r="L168" s="18"/>
      <c r="M168" s="18"/>
      <c r="N168" s="18"/>
      <c r="O168" s="18"/>
      <c r="P168" s="18"/>
      <c r="Q168" s="18"/>
      <c r="R168" s="18"/>
      <c r="S168" s="18"/>
      <c r="U168" s="18"/>
    </row>
    <row r="169" spans="2:21">
      <c r="B169" s="28"/>
      <c r="C169" s="28"/>
      <c r="D169" s="28"/>
      <c r="E169" s="18"/>
      <c r="F169" s="18"/>
      <c r="G169" s="55"/>
      <c r="H169" s="18"/>
      <c r="I169" s="55"/>
      <c r="J169" s="18"/>
      <c r="K169" s="18"/>
      <c r="L169" s="18"/>
      <c r="M169" s="18"/>
      <c r="N169" s="18"/>
      <c r="O169" s="18"/>
      <c r="P169" s="18"/>
      <c r="Q169" s="18"/>
      <c r="R169" s="18"/>
      <c r="S169" s="18"/>
      <c r="U169" s="18"/>
    </row>
    <row r="170" spans="2:21">
      <c r="B170" s="28"/>
      <c r="C170" s="28"/>
      <c r="D170" s="28"/>
      <c r="E170" s="18"/>
      <c r="F170" s="18"/>
      <c r="G170" s="55"/>
      <c r="H170" s="18"/>
      <c r="I170" s="55"/>
      <c r="J170" s="18"/>
      <c r="K170" s="18"/>
      <c r="L170" s="18"/>
      <c r="M170" s="18"/>
      <c r="N170" s="18"/>
      <c r="O170" s="18"/>
      <c r="P170" s="18"/>
      <c r="Q170" s="18"/>
      <c r="R170" s="18"/>
      <c r="S170" s="18"/>
      <c r="U170" s="18"/>
    </row>
    <row r="171" spans="2:21">
      <c r="B171" s="28"/>
      <c r="C171" s="28"/>
      <c r="D171" s="28"/>
      <c r="E171" s="18"/>
      <c r="F171" s="18"/>
      <c r="G171" s="55"/>
      <c r="H171" s="18"/>
      <c r="I171" s="55"/>
      <c r="J171" s="18"/>
      <c r="K171" s="18"/>
      <c r="L171" s="18"/>
      <c r="M171" s="18"/>
      <c r="N171" s="18"/>
      <c r="O171" s="18"/>
      <c r="P171" s="18"/>
      <c r="Q171" s="18"/>
      <c r="R171" s="18"/>
      <c r="S171" s="18"/>
      <c r="U171" s="18"/>
    </row>
    <row r="172" spans="2:21">
      <c r="B172" s="28"/>
      <c r="C172" s="28"/>
      <c r="D172" s="28"/>
      <c r="E172" s="18"/>
      <c r="F172" s="18"/>
      <c r="G172" s="55"/>
      <c r="H172" s="18"/>
      <c r="I172" s="55"/>
      <c r="J172" s="18"/>
      <c r="K172" s="18"/>
      <c r="L172" s="18"/>
      <c r="M172" s="18"/>
      <c r="N172" s="18"/>
      <c r="O172" s="18"/>
      <c r="P172" s="18"/>
      <c r="Q172" s="18"/>
      <c r="R172" s="18"/>
      <c r="S172" s="18"/>
      <c r="U172" s="18"/>
    </row>
    <row r="173" spans="2:21">
      <c r="B173" s="28"/>
      <c r="C173" s="28"/>
      <c r="D173" s="28"/>
      <c r="E173" s="18"/>
      <c r="F173" s="18"/>
      <c r="G173" s="55"/>
      <c r="H173" s="18"/>
      <c r="I173" s="55"/>
      <c r="J173" s="18"/>
      <c r="K173" s="18"/>
      <c r="L173" s="18"/>
      <c r="M173" s="18"/>
      <c r="N173" s="18"/>
      <c r="O173" s="18"/>
      <c r="P173" s="18"/>
      <c r="Q173" s="18"/>
      <c r="R173" s="18"/>
      <c r="S173" s="18"/>
      <c r="U173" s="18"/>
    </row>
    <row r="174" spans="2:21">
      <c r="B174" s="28"/>
      <c r="C174" s="28"/>
      <c r="D174" s="28"/>
      <c r="E174" s="18"/>
      <c r="F174" s="18"/>
      <c r="G174" s="55"/>
      <c r="H174" s="18"/>
      <c r="I174" s="55"/>
      <c r="J174" s="18"/>
      <c r="K174" s="18"/>
      <c r="L174" s="18"/>
      <c r="M174" s="18"/>
      <c r="N174" s="18"/>
      <c r="O174" s="18"/>
      <c r="P174" s="18"/>
      <c r="Q174" s="18"/>
      <c r="R174" s="18"/>
      <c r="S174" s="18"/>
      <c r="U174" s="18"/>
    </row>
    <row r="175" spans="2:21">
      <c r="B175" s="28"/>
      <c r="C175" s="28"/>
      <c r="D175" s="28"/>
      <c r="E175" s="18"/>
      <c r="F175" s="18"/>
      <c r="G175" s="55"/>
      <c r="H175" s="18"/>
      <c r="I175" s="55"/>
      <c r="J175" s="18"/>
      <c r="K175" s="18"/>
      <c r="L175" s="18"/>
      <c r="M175" s="18"/>
      <c r="N175" s="18"/>
      <c r="O175" s="18"/>
      <c r="P175" s="18"/>
      <c r="Q175" s="18"/>
      <c r="R175" s="18"/>
      <c r="S175" s="18"/>
      <c r="U175" s="18"/>
    </row>
    <row r="176" spans="2:21">
      <c r="B176" s="28"/>
      <c r="C176" s="28"/>
      <c r="D176" s="28"/>
    </row>
    <row r="177" spans="2:4">
      <c r="B177" s="28"/>
      <c r="C177" s="28"/>
      <c r="D177" s="28"/>
    </row>
    <row r="178" spans="2:4">
      <c r="B178" s="28"/>
      <c r="C178" s="28"/>
      <c r="D178" s="28"/>
    </row>
    <row r="179" spans="2:4">
      <c r="B179" s="28"/>
      <c r="C179" s="28"/>
      <c r="D179" s="28"/>
    </row>
    <row r="180" spans="2:4">
      <c r="B180" s="28"/>
      <c r="C180" s="28"/>
      <c r="D180" s="28"/>
    </row>
    <row r="181" spans="2:4">
      <c r="B181" s="28"/>
      <c r="C181" s="28"/>
      <c r="D181" s="28"/>
    </row>
    <row r="182" spans="2:4">
      <c r="B182" s="28"/>
      <c r="C182" s="28"/>
      <c r="D182" s="28"/>
    </row>
    <row r="183" spans="2:4">
      <c r="B183" s="28"/>
      <c r="C183" s="28"/>
      <c r="D183" s="28"/>
    </row>
    <row r="184" spans="2:4">
      <c r="B184" s="28"/>
      <c r="C184" s="28"/>
      <c r="D184" s="28"/>
    </row>
    <row r="185" spans="2:4">
      <c r="B185" s="28"/>
      <c r="C185" s="28"/>
      <c r="D185" s="28"/>
    </row>
  </sheetData>
  <sheetProtection algorithmName="SHA-512" hashValue="M4h9U56O1VzKxrEIGXGIb/QmCny9LNh49lagcqAeq7wi7BumL1Fj2CLB0R5rL9oDbb6oAdhwRfMOUMBZQrEsRg==" saltValue="iMZQNUaK4d/IIpNT8Qze2w==" spinCount="100000" sheet="1" selectLockedCells="1"/>
  <protectedRanges>
    <protectedRange sqref="P13 R13 L4:T10 P22 R22 T25:T27 N11:T11 L12:T12 L14:T14 L21:T21 L23:T23" name="範圍1"/>
  </protectedRanges>
  <mergeCells count="18">
    <mergeCell ref="B48:S48"/>
    <mergeCell ref="C22:S22"/>
    <mergeCell ref="E47:S47"/>
    <mergeCell ref="C11:F11"/>
    <mergeCell ref="C13:S13"/>
    <mergeCell ref="C43:S43"/>
    <mergeCell ref="C45:S45"/>
    <mergeCell ref="C44:S44"/>
    <mergeCell ref="C41:S41"/>
    <mergeCell ref="C42:S42"/>
    <mergeCell ref="C24:S39"/>
    <mergeCell ref="G11:K11"/>
    <mergeCell ref="C15:S20"/>
    <mergeCell ref="B2:E2"/>
    <mergeCell ref="G4:S4"/>
    <mergeCell ref="G5:S5"/>
    <mergeCell ref="E7:K7"/>
    <mergeCell ref="E9:K9"/>
  </mergeCells>
  <phoneticPr fontId="1" type="noConversion"/>
  <printOptions horizontalCentered="1"/>
  <pageMargins left="0.39370078740157483" right="0.39370078740157483" top="0.47244094488188981" bottom="0.47244094488188981"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5"/>
  <sheetViews>
    <sheetView view="pageBreakPreview" topLeftCell="A85" zoomScaleNormal="100" zoomScaleSheetLayoutView="100" workbookViewId="0">
      <selection activeCell="N133" sqref="N133:O133"/>
    </sheetView>
  </sheetViews>
  <sheetFormatPr defaultColWidth="8.625" defaultRowHeight="16.5"/>
  <cols>
    <col min="1" max="1" width="7.5" style="13" customWidth="1"/>
    <col min="2" max="2" width="10" style="13" customWidth="1"/>
    <col min="3" max="3" width="7.5" style="1" customWidth="1"/>
    <col min="4" max="4" width="16.625" style="1" customWidth="1"/>
    <col min="5" max="5" width="2" style="1" customWidth="1"/>
    <col min="6" max="6" width="5.625" style="1" customWidth="1"/>
    <col min="7" max="7" width="8.875" style="9" customWidth="1"/>
    <col min="8" max="8" width="4.875" style="9" customWidth="1"/>
    <col min="9" max="9" width="1.875" style="1" customWidth="1"/>
    <col min="10" max="10" width="2.5" style="1" customWidth="1"/>
    <col min="11" max="11" width="4.375" style="1" customWidth="1"/>
    <col min="12" max="12" width="8.625" style="1" customWidth="1"/>
    <col min="13" max="13" width="2.5" style="1" customWidth="1"/>
    <col min="14" max="14" width="4.375" style="1" customWidth="1"/>
    <col min="15" max="15" width="8.625" style="1" customWidth="1"/>
    <col min="16" max="16" width="2.5" style="1" customWidth="1"/>
    <col min="17" max="17" width="4.375" style="1" customWidth="1"/>
    <col min="18" max="18" width="8.625" style="1" customWidth="1"/>
    <col min="19" max="16384" width="8.625" style="1"/>
  </cols>
  <sheetData>
    <row r="1" spans="1:16384" s="206" customFormat="1" ht="26.25" customHeight="1">
      <c r="A1" s="967" t="s">
        <v>348</v>
      </c>
      <c r="B1" s="968"/>
      <c r="C1" s="968"/>
      <c r="D1" s="968"/>
      <c r="E1" s="967"/>
      <c r="F1" s="968"/>
      <c r="G1" s="968"/>
      <c r="H1" s="968"/>
      <c r="I1" s="967"/>
      <c r="J1" s="968"/>
      <c r="K1" s="968"/>
      <c r="L1" s="968"/>
      <c r="M1" s="967"/>
      <c r="N1" s="968"/>
      <c r="O1" s="968"/>
      <c r="P1" s="968"/>
      <c r="Q1" s="967"/>
      <c r="R1" s="968"/>
      <c r="S1" s="968"/>
      <c r="T1" s="968"/>
      <c r="U1" s="948"/>
      <c r="V1" s="949"/>
      <c r="W1" s="949"/>
      <c r="X1" s="949"/>
      <c r="Y1" s="948"/>
      <c r="Z1" s="949"/>
      <c r="AA1" s="949"/>
      <c r="AB1" s="949"/>
      <c r="AC1" s="948"/>
      <c r="AD1" s="949"/>
      <c r="AE1" s="949"/>
      <c r="AF1" s="949"/>
      <c r="AG1" s="948"/>
      <c r="AH1" s="949"/>
      <c r="AI1" s="949"/>
      <c r="AJ1" s="949"/>
      <c r="AK1" s="948"/>
      <c r="AL1" s="949"/>
      <c r="AM1" s="949"/>
      <c r="AN1" s="949"/>
      <c r="AO1" s="948"/>
      <c r="AP1" s="949"/>
      <c r="AQ1" s="949"/>
      <c r="AR1" s="949"/>
      <c r="AS1" s="948"/>
      <c r="AT1" s="949"/>
      <c r="AU1" s="949"/>
      <c r="AV1" s="949"/>
      <c r="AW1" s="948"/>
      <c r="AX1" s="949"/>
      <c r="AY1" s="949"/>
      <c r="AZ1" s="949"/>
      <c r="BA1" s="948"/>
      <c r="BB1" s="949"/>
      <c r="BC1" s="949"/>
      <c r="BD1" s="949"/>
      <c r="BE1" s="948"/>
      <c r="BF1" s="949"/>
      <c r="BG1" s="949"/>
      <c r="BH1" s="949"/>
      <c r="BI1" s="948"/>
      <c r="BJ1" s="949"/>
      <c r="BK1" s="949"/>
      <c r="BL1" s="949"/>
      <c r="BM1" s="948"/>
      <c r="BN1" s="949"/>
      <c r="BO1" s="949"/>
      <c r="BP1" s="949"/>
      <c r="BQ1" s="948"/>
      <c r="BR1" s="949"/>
      <c r="BS1" s="949"/>
      <c r="BT1" s="949"/>
      <c r="BU1" s="948"/>
      <c r="BV1" s="949"/>
      <c r="BW1" s="949"/>
      <c r="BX1" s="949"/>
      <c r="BY1" s="948"/>
      <c r="BZ1" s="949"/>
      <c r="CA1" s="949"/>
      <c r="CB1" s="949"/>
      <c r="CC1" s="948"/>
      <c r="CD1" s="949"/>
      <c r="CE1" s="949"/>
      <c r="CF1" s="949"/>
      <c r="CG1" s="948"/>
      <c r="CH1" s="949"/>
      <c r="CI1" s="949"/>
      <c r="CJ1" s="949"/>
      <c r="CK1" s="948"/>
      <c r="CL1" s="949"/>
      <c r="CM1" s="949"/>
      <c r="CN1" s="949"/>
      <c r="CO1" s="948"/>
      <c r="CP1" s="949"/>
      <c r="CQ1" s="949"/>
      <c r="CR1" s="949"/>
      <c r="CS1" s="948"/>
      <c r="CT1" s="949"/>
      <c r="CU1" s="949"/>
      <c r="CV1" s="949"/>
      <c r="CW1" s="948"/>
      <c r="CX1" s="949"/>
      <c r="CY1" s="949"/>
      <c r="CZ1" s="949"/>
      <c r="DA1" s="948"/>
      <c r="DB1" s="949"/>
      <c r="DC1" s="949"/>
      <c r="DD1" s="949"/>
      <c r="DE1" s="948"/>
      <c r="DF1" s="949"/>
      <c r="DG1" s="949"/>
      <c r="DH1" s="949"/>
      <c r="DI1" s="948"/>
      <c r="DJ1" s="949"/>
      <c r="DK1" s="949"/>
      <c r="DL1" s="949"/>
      <c r="DM1" s="948"/>
      <c r="DN1" s="949"/>
      <c r="DO1" s="949"/>
      <c r="DP1" s="949"/>
      <c r="DQ1" s="948"/>
      <c r="DR1" s="949"/>
      <c r="DS1" s="949"/>
      <c r="DT1" s="949"/>
      <c r="DU1" s="948"/>
      <c r="DV1" s="949"/>
      <c r="DW1" s="949"/>
      <c r="DX1" s="949"/>
      <c r="DY1" s="948"/>
      <c r="DZ1" s="949"/>
      <c r="EA1" s="949"/>
      <c r="EB1" s="949"/>
      <c r="EC1" s="948"/>
      <c r="ED1" s="949"/>
      <c r="EE1" s="949"/>
      <c r="EF1" s="949"/>
      <c r="EG1" s="948"/>
      <c r="EH1" s="949"/>
      <c r="EI1" s="949"/>
      <c r="EJ1" s="949"/>
      <c r="EK1" s="948"/>
      <c r="EL1" s="949"/>
      <c r="EM1" s="949"/>
      <c r="EN1" s="949"/>
      <c r="EO1" s="948"/>
      <c r="EP1" s="949"/>
      <c r="EQ1" s="949"/>
      <c r="ER1" s="949"/>
      <c r="ES1" s="948"/>
      <c r="ET1" s="949"/>
      <c r="EU1" s="949"/>
      <c r="EV1" s="949"/>
      <c r="EW1" s="948"/>
      <c r="EX1" s="949"/>
      <c r="EY1" s="949"/>
      <c r="EZ1" s="949"/>
      <c r="FA1" s="948"/>
      <c r="FB1" s="949"/>
      <c r="FC1" s="949"/>
      <c r="FD1" s="949"/>
      <c r="FE1" s="948"/>
      <c r="FF1" s="949"/>
      <c r="FG1" s="949"/>
      <c r="FH1" s="949"/>
      <c r="FI1" s="948"/>
      <c r="FJ1" s="949"/>
      <c r="FK1" s="949"/>
      <c r="FL1" s="949"/>
      <c r="FM1" s="948"/>
      <c r="FN1" s="949"/>
      <c r="FO1" s="949"/>
      <c r="FP1" s="949"/>
      <c r="FQ1" s="948"/>
      <c r="FR1" s="949"/>
      <c r="FS1" s="949"/>
      <c r="FT1" s="949"/>
      <c r="FU1" s="948"/>
      <c r="FV1" s="949"/>
      <c r="FW1" s="949"/>
      <c r="FX1" s="949"/>
      <c r="FY1" s="948"/>
      <c r="FZ1" s="949"/>
      <c r="GA1" s="949"/>
      <c r="GB1" s="949"/>
      <c r="GC1" s="948"/>
      <c r="GD1" s="949"/>
      <c r="GE1" s="949"/>
      <c r="GF1" s="949"/>
      <c r="GG1" s="948"/>
      <c r="GH1" s="949"/>
      <c r="GI1" s="949"/>
      <c r="GJ1" s="949"/>
      <c r="GK1" s="948"/>
      <c r="GL1" s="949"/>
      <c r="GM1" s="949"/>
      <c r="GN1" s="949"/>
      <c r="GO1" s="948"/>
      <c r="GP1" s="949"/>
      <c r="GQ1" s="949"/>
      <c r="GR1" s="949"/>
      <c r="GS1" s="948"/>
      <c r="GT1" s="949"/>
      <c r="GU1" s="949"/>
      <c r="GV1" s="949"/>
      <c r="GW1" s="948"/>
      <c r="GX1" s="949"/>
      <c r="GY1" s="949"/>
      <c r="GZ1" s="949"/>
      <c r="HA1" s="948"/>
      <c r="HB1" s="949"/>
      <c r="HC1" s="949"/>
      <c r="HD1" s="949"/>
      <c r="HE1" s="948"/>
      <c r="HF1" s="949"/>
      <c r="HG1" s="949"/>
      <c r="HH1" s="949"/>
      <c r="HI1" s="948"/>
      <c r="HJ1" s="949"/>
      <c r="HK1" s="949"/>
      <c r="HL1" s="949"/>
      <c r="HM1" s="948"/>
      <c r="HN1" s="949"/>
      <c r="HO1" s="949"/>
      <c r="HP1" s="949"/>
      <c r="HQ1" s="948"/>
      <c r="HR1" s="949"/>
      <c r="HS1" s="949"/>
      <c r="HT1" s="949"/>
      <c r="HU1" s="948"/>
      <c r="HV1" s="949"/>
      <c r="HW1" s="949"/>
      <c r="HX1" s="949"/>
      <c r="HY1" s="948"/>
      <c r="HZ1" s="949"/>
      <c r="IA1" s="949"/>
      <c r="IB1" s="949"/>
      <c r="IC1" s="948"/>
      <c r="ID1" s="949"/>
      <c r="IE1" s="949"/>
      <c r="IF1" s="949"/>
      <c r="IG1" s="948"/>
      <c r="IH1" s="949"/>
      <c r="II1" s="949"/>
      <c r="IJ1" s="949"/>
      <c r="IK1" s="948"/>
      <c r="IL1" s="949"/>
      <c r="IM1" s="949"/>
      <c r="IN1" s="949"/>
      <c r="IO1" s="948"/>
      <c r="IP1" s="949"/>
      <c r="IQ1" s="949"/>
      <c r="IR1" s="949"/>
      <c r="IS1" s="948"/>
      <c r="IT1" s="949"/>
      <c r="IU1" s="949"/>
      <c r="IV1" s="949"/>
      <c r="IW1" s="948"/>
      <c r="IX1" s="949"/>
      <c r="IY1" s="949"/>
      <c r="IZ1" s="949"/>
      <c r="JA1" s="948"/>
      <c r="JB1" s="949"/>
      <c r="JC1" s="949"/>
      <c r="JD1" s="949"/>
      <c r="JE1" s="948"/>
      <c r="JF1" s="949"/>
      <c r="JG1" s="949"/>
      <c r="JH1" s="949"/>
      <c r="JI1" s="948"/>
      <c r="JJ1" s="949"/>
      <c r="JK1" s="949"/>
      <c r="JL1" s="949"/>
      <c r="JM1" s="948"/>
      <c r="JN1" s="949"/>
      <c r="JO1" s="949"/>
      <c r="JP1" s="949"/>
      <c r="JQ1" s="948"/>
      <c r="JR1" s="949"/>
      <c r="JS1" s="949"/>
      <c r="JT1" s="949"/>
      <c r="JU1" s="948"/>
      <c r="JV1" s="949"/>
      <c r="JW1" s="949"/>
      <c r="JX1" s="949"/>
      <c r="JY1" s="948"/>
      <c r="JZ1" s="949"/>
      <c r="KA1" s="949"/>
      <c r="KB1" s="949"/>
      <c r="KC1" s="948"/>
      <c r="KD1" s="949"/>
      <c r="KE1" s="949"/>
      <c r="KF1" s="949"/>
      <c r="KG1" s="948"/>
      <c r="KH1" s="949"/>
      <c r="KI1" s="949"/>
      <c r="KJ1" s="949"/>
      <c r="KK1" s="948"/>
      <c r="KL1" s="949"/>
      <c r="KM1" s="949"/>
      <c r="KN1" s="949"/>
      <c r="KO1" s="948"/>
      <c r="KP1" s="949"/>
      <c r="KQ1" s="949"/>
      <c r="KR1" s="949"/>
      <c r="KS1" s="948"/>
      <c r="KT1" s="949"/>
      <c r="KU1" s="949"/>
      <c r="KV1" s="949"/>
      <c r="KW1" s="948"/>
      <c r="KX1" s="949"/>
      <c r="KY1" s="949"/>
      <c r="KZ1" s="949"/>
      <c r="LA1" s="948"/>
      <c r="LB1" s="949"/>
      <c r="LC1" s="949"/>
      <c r="LD1" s="949"/>
      <c r="LE1" s="948"/>
      <c r="LF1" s="949"/>
      <c r="LG1" s="949"/>
      <c r="LH1" s="949"/>
      <c r="LI1" s="948"/>
      <c r="LJ1" s="949"/>
      <c r="LK1" s="949"/>
      <c r="LL1" s="949"/>
      <c r="LM1" s="948"/>
      <c r="LN1" s="949"/>
      <c r="LO1" s="949"/>
      <c r="LP1" s="949"/>
      <c r="LQ1" s="948"/>
      <c r="LR1" s="949"/>
      <c r="LS1" s="949"/>
      <c r="LT1" s="949"/>
      <c r="LU1" s="948"/>
      <c r="LV1" s="949"/>
      <c r="LW1" s="949"/>
      <c r="LX1" s="949"/>
      <c r="LY1" s="948"/>
      <c r="LZ1" s="949"/>
      <c r="MA1" s="949"/>
      <c r="MB1" s="949"/>
      <c r="MC1" s="948"/>
      <c r="MD1" s="949"/>
      <c r="ME1" s="949"/>
      <c r="MF1" s="949"/>
      <c r="MG1" s="948"/>
      <c r="MH1" s="949"/>
      <c r="MI1" s="949"/>
      <c r="MJ1" s="949"/>
      <c r="MK1" s="948"/>
      <c r="ML1" s="949"/>
      <c r="MM1" s="949"/>
      <c r="MN1" s="949"/>
      <c r="MO1" s="948"/>
      <c r="MP1" s="949"/>
      <c r="MQ1" s="949"/>
      <c r="MR1" s="949"/>
      <c r="MS1" s="948"/>
      <c r="MT1" s="949"/>
      <c r="MU1" s="949"/>
      <c r="MV1" s="949"/>
      <c r="MW1" s="948"/>
      <c r="MX1" s="949"/>
      <c r="MY1" s="949"/>
      <c r="MZ1" s="949"/>
      <c r="NA1" s="948"/>
      <c r="NB1" s="949"/>
      <c r="NC1" s="949"/>
      <c r="ND1" s="949"/>
      <c r="NE1" s="948"/>
      <c r="NF1" s="949"/>
      <c r="NG1" s="949"/>
      <c r="NH1" s="949"/>
      <c r="NI1" s="948"/>
      <c r="NJ1" s="949"/>
      <c r="NK1" s="949"/>
      <c r="NL1" s="949"/>
      <c r="NM1" s="948"/>
      <c r="NN1" s="949"/>
      <c r="NO1" s="949"/>
      <c r="NP1" s="949"/>
      <c r="NQ1" s="948"/>
      <c r="NR1" s="949"/>
      <c r="NS1" s="949"/>
      <c r="NT1" s="949"/>
      <c r="NU1" s="948"/>
      <c r="NV1" s="949"/>
      <c r="NW1" s="949"/>
      <c r="NX1" s="949"/>
      <c r="NY1" s="948"/>
      <c r="NZ1" s="949"/>
      <c r="OA1" s="949"/>
      <c r="OB1" s="949"/>
      <c r="OC1" s="948"/>
      <c r="OD1" s="949"/>
      <c r="OE1" s="949"/>
      <c r="OF1" s="949"/>
      <c r="OG1" s="948"/>
      <c r="OH1" s="949"/>
      <c r="OI1" s="949"/>
      <c r="OJ1" s="949"/>
      <c r="OK1" s="948"/>
      <c r="OL1" s="949"/>
      <c r="OM1" s="949"/>
      <c r="ON1" s="949"/>
      <c r="OO1" s="948"/>
      <c r="OP1" s="949"/>
      <c r="OQ1" s="949"/>
      <c r="OR1" s="949"/>
      <c r="OS1" s="948"/>
      <c r="OT1" s="949"/>
      <c r="OU1" s="949"/>
      <c r="OV1" s="949"/>
      <c r="OW1" s="948"/>
      <c r="OX1" s="949"/>
      <c r="OY1" s="949"/>
      <c r="OZ1" s="949"/>
      <c r="PA1" s="948"/>
      <c r="PB1" s="949"/>
      <c r="PC1" s="949"/>
      <c r="PD1" s="949"/>
      <c r="PE1" s="948"/>
      <c r="PF1" s="949"/>
      <c r="PG1" s="949"/>
      <c r="PH1" s="949"/>
      <c r="PI1" s="948"/>
      <c r="PJ1" s="949"/>
      <c r="PK1" s="949"/>
      <c r="PL1" s="949"/>
      <c r="PM1" s="948"/>
      <c r="PN1" s="949"/>
      <c r="PO1" s="949"/>
      <c r="PP1" s="949"/>
      <c r="PQ1" s="948"/>
      <c r="PR1" s="949"/>
      <c r="PS1" s="949"/>
      <c r="PT1" s="949"/>
      <c r="PU1" s="948"/>
      <c r="PV1" s="949"/>
      <c r="PW1" s="949"/>
      <c r="PX1" s="949"/>
      <c r="PY1" s="948"/>
      <c r="PZ1" s="949"/>
      <c r="QA1" s="949"/>
      <c r="QB1" s="949"/>
      <c r="QC1" s="948"/>
      <c r="QD1" s="949"/>
      <c r="QE1" s="949"/>
      <c r="QF1" s="949"/>
      <c r="QG1" s="948"/>
      <c r="QH1" s="949"/>
      <c r="QI1" s="949"/>
      <c r="QJ1" s="949"/>
      <c r="QK1" s="948"/>
      <c r="QL1" s="949"/>
      <c r="QM1" s="949"/>
      <c r="QN1" s="949"/>
      <c r="QO1" s="948"/>
      <c r="QP1" s="949"/>
      <c r="QQ1" s="949"/>
      <c r="QR1" s="949"/>
      <c r="QS1" s="948"/>
      <c r="QT1" s="949"/>
      <c r="QU1" s="949"/>
      <c r="QV1" s="949"/>
      <c r="QW1" s="948"/>
      <c r="QX1" s="949"/>
      <c r="QY1" s="949"/>
      <c r="QZ1" s="949"/>
      <c r="RA1" s="948"/>
      <c r="RB1" s="949"/>
      <c r="RC1" s="949"/>
      <c r="RD1" s="949"/>
      <c r="RE1" s="948"/>
      <c r="RF1" s="949"/>
      <c r="RG1" s="949"/>
      <c r="RH1" s="949"/>
      <c r="RI1" s="948"/>
      <c r="RJ1" s="949"/>
      <c r="RK1" s="949"/>
      <c r="RL1" s="949"/>
      <c r="RM1" s="948"/>
      <c r="RN1" s="949"/>
      <c r="RO1" s="949"/>
      <c r="RP1" s="949"/>
      <c r="RQ1" s="948"/>
      <c r="RR1" s="949"/>
      <c r="RS1" s="949"/>
      <c r="RT1" s="949"/>
      <c r="RU1" s="948"/>
      <c r="RV1" s="949"/>
      <c r="RW1" s="949"/>
      <c r="RX1" s="949"/>
      <c r="RY1" s="948"/>
      <c r="RZ1" s="949"/>
      <c r="SA1" s="949"/>
      <c r="SB1" s="949"/>
      <c r="SC1" s="948"/>
      <c r="SD1" s="949"/>
      <c r="SE1" s="949"/>
      <c r="SF1" s="949"/>
      <c r="SG1" s="948"/>
      <c r="SH1" s="949"/>
      <c r="SI1" s="949"/>
      <c r="SJ1" s="949"/>
      <c r="SK1" s="948"/>
      <c r="SL1" s="949"/>
      <c r="SM1" s="949"/>
      <c r="SN1" s="949"/>
      <c r="SO1" s="948"/>
      <c r="SP1" s="949"/>
      <c r="SQ1" s="949"/>
      <c r="SR1" s="949"/>
      <c r="SS1" s="948"/>
      <c r="ST1" s="949"/>
      <c r="SU1" s="949"/>
      <c r="SV1" s="949"/>
      <c r="SW1" s="948"/>
      <c r="SX1" s="949"/>
      <c r="SY1" s="949"/>
      <c r="SZ1" s="949"/>
      <c r="TA1" s="948"/>
      <c r="TB1" s="949"/>
      <c r="TC1" s="949"/>
      <c r="TD1" s="949"/>
      <c r="TE1" s="948"/>
      <c r="TF1" s="949"/>
      <c r="TG1" s="949"/>
      <c r="TH1" s="949"/>
      <c r="TI1" s="948"/>
      <c r="TJ1" s="949"/>
      <c r="TK1" s="949"/>
      <c r="TL1" s="949"/>
      <c r="TM1" s="948"/>
      <c r="TN1" s="949"/>
      <c r="TO1" s="949"/>
      <c r="TP1" s="949"/>
      <c r="TQ1" s="948"/>
      <c r="TR1" s="949"/>
      <c r="TS1" s="949"/>
      <c r="TT1" s="949"/>
      <c r="TU1" s="948"/>
      <c r="TV1" s="949"/>
      <c r="TW1" s="949"/>
      <c r="TX1" s="949"/>
      <c r="TY1" s="948"/>
      <c r="TZ1" s="949"/>
      <c r="UA1" s="949"/>
      <c r="UB1" s="949"/>
      <c r="UC1" s="948"/>
      <c r="UD1" s="949"/>
      <c r="UE1" s="949"/>
      <c r="UF1" s="949"/>
      <c r="UG1" s="948"/>
      <c r="UH1" s="949"/>
      <c r="UI1" s="949"/>
      <c r="UJ1" s="949"/>
      <c r="UK1" s="948"/>
      <c r="UL1" s="949"/>
      <c r="UM1" s="949"/>
      <c r="UN1" s="949"/>
      <c r="UO1" s="948"/>
      <c r="UP1" s="949"/>
      <c r="UQ1" s="949"/>
      <c r="UR1" s="949"/>
      <c r="US1" s="948"/>
      <c r="UT1" s="949"/>
      <c r="UU1" s="949"/>
      <c r="UV1" s="949"/>
      <c r="UW1" s="948"/>
      <c r="UX1" s="949"/>
      <c r="UY1" s="949"/>
      <c r="UZ1" s="949"/>
      <c r="VA1" s="948"/>
      <c r="VB1" s="949"/>
      <c r="VC1" s="949"/>
      <c r="VD1" s="949"/>
      <c r="VE1" s="948"/>
      <c r="VF1" s="949"/>
      <c r="VG1" s="949"/>
      <c r="VH1" s="949"/>
      <c r="VI1" s="948"/>
      <c r="VJ1" s="949"/>
      <c r="VK1" s="949"/>
      <c r="VL1" s="949"/>
      <c r="VM1" s="948"/>
      <c r="VN1" s="949"/>
      <c r="VO1" s="949"/>
      <c r="VP1" s="949"/>
      <c r="VQ1" s="948"/>
      <c r="VR1" s="949"/>
      <c r="VS1" s="949"/>
      <c r="VT1" s="949"/>
      <c r="VU1" s="948"/>
      <c r="VV1" s="949"/>
      <c r="VW1" s="949"/>
      <c r="VX1" s="949"/>
      <c r="VY1" s="948"/>
      <c r="VZ1" s="949"/>
      <c r="WA1" s="949"/>
      <c r="WB1" s="949"/>
      <c r="WC1" s="948"/>
      <c r="WD1" s="949"/>
      <c r="WE1" s="949"/>
      <c r="WF1" s="949"/>
      <c r="WG1" s="948"/>
      <c r="WH1" s="949"/>
      <c r="WI1" s="949"/>
      <c r="WJ1" s="949"/>
      <c r="WK1" s="948"/>
      <c r="WL1" s="949"/>
      <c r="WM1" s="949"/>
      <c r="WN1" s="949"/>
      <c r="WO1" s="948"/>
      <c r="WP1" s="949"/>
      <c r="WQ1" s="949"/>
      <c r="WR1" s="949"/>
      <c r="WS1" s="948"/>
      <c r="WT1" s="949"/>
      <c r="WU1" s="949"/>
      <c r="WV1" s="949"/>
      <c r="WW1" s="948"/>
      <c r="WX1" s="949"/>
      <c r="WY1" s="949"/>
      <c r="WZ1" s="949"/>
      <c r="XA1" s="948"/>
      <c r="XB1" s="949"/>
      <c r="XC1" s="949"/>
      <c r="XD1" s="949"/>
      <c r="XE1" s="948"/>
      <c r="XF1" s="949"/>
      <c r="XG1" s="949"/>
      <c r="XH1" s="949"/>
      <c r="XI1" s="948"/>
      <c r="XJ1" s="949"/>
      <c r="XK1" s="949"/>
      <c r="XL1" s="949"/>
      <c r="XM1" s="948"/>
      <c r="XN1" s="949"/>
      <c r="XO1" s="949"/>
      <c r="XP1" s="949"/>
      <c r="XQ1" s="948"/>
      <c r="XR1" s="949"/>
      <c r="XS1" s="949"/>
      <c r="XT1" s="949"/>
      <c r="XU1" s="948"/>
      <c r="XV1" s="949"/>
      <c r="XW1" s="949"/>
      <c r="XX1" s="949"/>
      <c r="XY1" s="948"/>
      <c r="XZ1" s="949"/>
      <c r="YA1" s="949"/>
      <c r="YB1" s="949"/>
      <c r="YC1" s="948"/>
      <c r="YD1" s="949"/>
      <c r="YE1" s="949"/>
      <c r="YF1" s="949"/>
      <c r="YG1" s="948"/>
      <c r="YH1" s="949"/>
      <c r="YI1" s="949"/>
      <c r="YJ1" s="949"/>
      <c r="YK1" s="948"/>
      <c r="YL1" s="949"/>
      <c r="YM1" s="949"/>
      <c r="YN1" s="949"/>
      <c r="YO1" s="948"/>
      <c r="YP1" s="949"/>
      <c r="YQ1" s="949"/>
      <c r="YR1" s="949"/>
      <c r="YS1" s="948"/>
      <c r="YT1" s="949"/>
      <c r="YU1" s="949"/>
      <c r="YV1" s="949"/>
      <c r="YW1" s="948"/>
      <c r="YX1" s="949"/>
      <c r="YY1" s="949"/>
      <c r="YZ1" s="949"/>
      <c r="ZA1" s="948"/>
      <c r="ZB1" s="949"/>
      <c r="ZC1" s="949"/>
      <c r="ZD1" s="949"/>
      <c r="ZE1" s="948"/>
      <c r="ZF1" s="949"/>
      <c r="ZG1" s="949"/>
      <c r="ZH1" s="949"/>
      <c r="ZI1" s="948"/>
      <c r="ZJ1" s="949"/>
      <c r="ZK1" s="949"/>
      <c r="ZL1" s="949"/>
      <c r="ZM1" s="948"/>
      <c r="ZN1" s="949"/>
      <c r="ZO1" s="949"/>
      <c r="ZP1" s="949"/>
      <c r="ZQ1" s="948"/>
      <c r="ZR1" s="949"/>
      <c r="ZS1" s="949"/>
      <c r="ZT1" s="949"/>
      <c r="ZU1" s="948"/>
      <c r="ZV1" s="949"/>
      <c r="ZW1" s="949"/>
      <c r="ZX1" s="949"/>
      <c r="ZY1" s="948"/>
      <c r="ZZ1" s="949"/>
      <c r="AAA1" s="949"/>
      <c r="AAB1" s="949"/>
      <c r="AAC1" s="948"/>
      <c r="AAD1" s="949"/>
      <c r="AAE1" s="949"/>
      <c r="AAF1" s="949"/>
      <c r="AAG1" s="948"/>
      <c r="AAH1" s="949"/>
      <c r="AAI1" s="949"/>
      <c r="AAJ1" s="949"/>
      <c r="AAK1" s="948"/>
      <c r="AAL1" s="949"/>
      <c r="AAM1" s="949"/>
      <c r="AAN1" s="949"/>
      <c r="AAO1" s="948"/>
      <c r="AAP1" s="949"/>
      <c r="AAQ1" s="949"/>
      <c r="AAR1" s="949"/>
      <c r="AAS1" s="948"/>
      <c r="AAT1" s="949"/>
      <c r="AAU1" s="949"/>
      <c r="AAV1" s="949"/>
      <c r="AAW1" s="948"/>
      <c r="AAX1" s="949"/>
      <c r="AAY1" s="949"/>
      <c r="AAZ1" s="949"/>
      <c r="ABA1" s="948"/>
      <c r="ABB1" s="949"/>
      <c r="ABC1" s="949"/>
      <c r="ABD1" s="949"/>
      <c r="ABE1" s="948"/>
      <c r="ABF1" s="949"/>
      <c r="ABG1" s="949"/>
      <c r="ABH1" s="949"/>
      <c r="ABI1" s="948"/>
      <c r="ABJ1" s="949"/>
      <c r="ABK1" s="949"/>
      <c r="ABL1" s="949"/>
      <c r="ABM1" s="948"/>
      <c r="ABN1" s="949"/>
      <c r="ABO1" s="949"/>
      <c r="ABP1" s="949"/>
      <c r="ABQ1" s="948"/>
      <c r="ABR1" s="949"/>
      <c r="ABS1" s="949"/>
      <c r="ABT1" s="949"/>
      <c r="ABU1" s="948"/>
      <c r="ABV1" s="949"/>
      <c r="ABW1" s="949"/>
      <c r="ABX1" s="949"/>
      <c r="ABY1" s="948"/>
      <c r="ABZ1" s="949"/>
      <c r="ACA1" s="949"/>
      <c r="ACB1" s="949"/>
      <c r="ACC1" s="948"/>
      <c r="ACD1" s="949"/>
      <c r="ACE1" s="949"/>
      <c r="ACF1" s="949"/>
      <c r="ACG1" s="948"/>
      <c r="ACH1" s="949"/>
      <c r="ACI1" s="949"/>
      <c r="ACJ1" s="949"/>
      <c r="ACK1" s="948"/>
      <c r="ACL1" s="949"/>
      <c r="ACM1" s="949"/>
      <c r="ACN1" s="949"/>
      <c r="ACO1" s="948"/>
      <c r="ACP1" s="949"/>
      <c r="ACQ1" s="949"/>
      <c r="ACR1" s="949"/>
      <c r="ACS1" s="948"/>
      <c r="ACT1" s="949"/>
      <c r="ACU1" s="949"/>
      <c r="ACV1" s="949"/>
      <c r="ACW1" s="948"/>
      <c r="ACX1" s="949"/>
      <c r="ACY1" s="949"/>
      <c r="ACZ1" s="949"/>
      <c r="ADA1" s="948"/>
      <c r="ADB1" s="949"/>
      <c r="ADC1" s="949"/>
      <c r="ADD1" s="949"/>
      <c r="ADE1" s="948"/>
      <c r="ADF1" s="949"/>
      <c r="ADG1" s="949"/>
      <c r="ADH1" s="949"/>
      <c r="ADI1" s="948"/>
      <c r="ADJ1" s="949"/>
      <c r="ADK1" s="949"/>
      <c r="ADL1" s="949"/>
      <c r="ADM1" s="948"/>
      <c r="ADN1" s="949"/>
      <c r="ADO1" s="949"/>
      <c r="ADP1" s="949"/>
      <c r="ADQ1" s="948"/>
      <c r="ADR1" s="949"/>
      <c r="ADS1" s="949"/>
      <c r="ADT1" s="949"/>
      <c r="ADU1" s="948"/>
      <c r="ADV1" s="949"/>
      <c r="ADW1" s="949"/>
      <c r="ADX1" s="949"/>
      <c r="ADY1" s="948"/>
      <c r="ADZ1" s="949"/>
      <c r="AEA1" s="949"/>
      <c r="AEB1" s="949"/>
      <c r="AEC1" s="948"/>
      <c r="AED1" s="949"/>
      <c r="AEE1" s="949"/>
      <c r="AEF1" s="949"/>
      <c r="AEG1" s="948"/>
      <c r="AEH1" s="949"/>
      <c r="AEI1" s="949"/>
      <c r="AEJ1" s="949"/>
      <c r="AEK1" s="948"/>
      <c r="AEL1" s="949"/>
      <c r="AEM1" s="949"/>
      <c r="AEN1" s="949"/>
      <c r="AEO1" s="948"/>
      <c r="AEP1" s="949"/>
      <c r="AEQ1" s="949"/>
      <c r="AER1" s="949"/>
      <c r="AES1" s="948"/>
      <c r="AET1" s="949"/>
      <c r="AEU1" s="949"/>
      <c r="AEV1" s="949"/>
      <c r="AEW1" s="948"/>
      <c r="AEX1" s="949"/>
      <c r="AEY1" s="949"/>
      <c r="AEZ1" s="949"/>
      <c r="AFA1" s="948"/>
      <c r="AFB1" s="949"/>
      <c r="AFC1" s="949"/>
      <c r="AFD1" s="949"/>
      <c r="AFE1" s="948"/>
      <c r="AFF1" s="949"/>
      <c r="AFG1" s="949"/>
      <c r="AFH1" s="949"/>
      <c r="AFI1" s="948"/>
      <c r="AFJ1" s="949"/>
      <c r="AFK1" s="949"/>
      <c r="AFL1" s="949"/>
      <c r="AFM1" s="948"/>
      <c r="AFN1" s="949"/>
      <c r="AFO1" s="949"/>
      <c r="AFP1" s="949"/>
      <c r="AFQ1" s="948"/>
      <c r="AFR1" s="949"/>
      <c r="AFS1" s="949"/>
      <c r="AFT1" s="949"/>
      <c r="AFU1" s="948"/>
      <c r="AFV1" s="949"/>
      <c r="AFW1" s="949"/>
      <c r="AFX1" s="949"/>
      <c r="AFY1" s="948"/>
      <c r="AFZ1" s="949"/>
      <c r="AGA1" s="949"/>
      <c r="AGB1" s="949"/>
      <c r="AGC1" s="948"/>
      <c r="AGD1" s="949"/>
      <c r="AGE1" s="949"/>
      <c r="AGF1" s="949"/>
      <c r="AGG1" s="948"/>
      <c r="AGH1" s="949"/>
      <c r="AGI1" s="949"/>
      <c r="AGJ1" s="949"/>
      <c r="AGK1" s="948"/>
      <c r="AGL1" s="949"/>
      <c r="AGM1" s="949"/>
      <c r="AGN1" s="949"/>
      <c r="AGO1" s="948"/>
      <c r="AGP1" s="949"/>
      <c r="AGQ1" s="949"/>
      <c r="AGR1" s="949"/>
      <c r="AGS1" s="948"/>
      <c r="AGT1" s="949"/>
      <c r="AGU1" s="949"/>
      <c r="AGV1" s="949"/>
      <c r="AGW1" s="948"/>
      <c r="AGX1" s="949"/>
      <c r="AGY1" s="949"/>
      <c r="AGZ1" s="949"/>
      <c r="AHA1" s="948"/>
      <c r="AHB1" s="949"/>
      <c r="AHC1" s="949"/>
      <c r="AHD1" s="949"/>
      <c r="AHE1" s="948"/>
      <c r="AHF1" s="949"/>
      <c r="AHG1" s="949"/>
      <c r="AHH1" s="949"/>
      <c r="AHI1" s="948"/>
      <c r="AHJ1" s="949"/>
      <c r="AHK1" s="949"/>
      <c r="AHL1" s="949"/>
      <c r="AHM1" s="948"/>
      <c r="AHN1" s="949"/>
      <c r="AHO1" s="949"/>
      <c r="AHP1" s="949"/>
      <c r="AHQ1" s="948"/>
      <c r="AHR1" s="949"/>
      <c r="AHS1" s="949"/>
      <c r="AHT1" s="949"/>
      <c r="AHU1" s="948"/>
      <c r="AHV1" s="949"/>
      <c r="AHW1" s="949"/>
      <c r="AHX1" s="949"/>
      <c r="AHY1" s="948"/>
      <c r="AHZ1" s="949"/>
      <c r="AIA1" s="949"/>
      <c r="AIB1" s="949"/>
      <c r="AIC1" s="948"/>
      <c r="AID1" s="949"/>
      <c r="AIE1" s="949"/>
      <c r="AIF1" s="949"/>
      <c r="AIG1" s="948"/>
      <c r="AIH1" s="949"/>
      <c r="AII1" s="949"/>
      <c r="AIJ1" s="949"/>
      <c r="AIK1" s="948"/>
      <c r="AIL1" s="949"/>
      <c r="AIM1" s="949"/>
      <c r="AIN1" s="949"/>
      <c r="AIO1" s="948"/>
      <c r="AIP1" s="949"/>
      <c r="AIQ1" s="949"/>
      <c r="AIR1" s="949"/>
      <c r="AIS1" s="948"/>
      <c r="AIT1" s="949"/>
      <c r="AIU1" s="949"/>
      <c r="AIV1" s="949"/>
      <c r="AIW1" s="948"/>
      <c r="AIX1" s="949"/>
      <c r="AIY1" s="949"/>
      <c r="AIZ1" s="949"/>
      <c r="AJA1" s="948"/>
      <c r="AJB1" s="949"/>
      <c r="AJC1" s="949"/>
      <c r="AJD1" s="949"/>
      <c r="AJE1" s="948"/>
      <c r="AJF1" s="949"/>
      <c r="AJG1" s="949"/>
      <c r="AJH1" s="949"/>
      <c r="AJI1" s="948"/>
      <c r="AJJ1" s="949"/>
      <c r="AJK1" s="949"/>
      <c r="AJL1" s="949"/>
      <c r="AJM1" s="948"/>
      <c r="AJN1" s="949"/>
      <c r="AJO1" s="949"/>
      <c r="AJP1" s="949"/>
      <c r="AJQ1" s="948"/>
      <c r="AJR1" s="949"/>
      <c r="AJS1" s="949"/>
      <c r="AJT1" s="949"/>
      <c r="AJU1" s="948"/>
      <c r="AJV1" s="949"/>
      <c r="AJW1" s="949"/>
      <c r="AJX1" s="949"/>
      <c r="AJY1" s="948"/>
      <c r="AJZ1" s="949"/>
      <c r="AKA1" s="949"/>
      <c r="AKB1" s="949"/>
      <c r="AKC1" s="948"/>
      <c r="AKD1" s="949"/>
      <c r="AKE1" s="949"/>
      <c r="AKF1" s="949"/>
      <c r="AKG1" s="948"/>
      <c r="AKH1" s="949"/>
      <c r="AKI1" s="949"/>
      <c r="AKJ1" s="949"/>
      <c r="AKK1" s="948"/>
      <c r="AKL1" s="949"/>
      <c r="AKM1" s="949"/>
      <c r="AKN1" s="949"/>
      <c r="AKO1" s="948"/>
      <c r="AKP1" s="949"/>
      <c r="AKQ1" s="949"/>
      <c r="AKR1" s="949"/>
      <c r="AKS1" s="948"/>
      <c r="AKT1" s="949"/>
      <c r="AKU1" s="949"/>
      <c r="AKV1" s="949"/>
      <c r="AKW1" s="948"/>
      <c r="AKX1" s="949"/>
      <c r="AKY1" s="949"/>
      <c r="AKZ1" s="949"/>
      <c r="ALA1" s="948"/>
      <c r="ALB1" s="949"/>
      <c r="ALC1" s="949"/>
      <c r="ALD1" s="949"/>
      <c r="ALE1" s="948"/>
      <c r="ALF1" s="949"/>
      <c r="ALG1" s="949"/>
      <c r="ALH1" s="949"/>
      <c r="ALI1" s="948"/>
      <c r="ALJ1" s="949"/>
      <c r="ALK1" s="949"/>
      <c r="ALL1" s="949"/>
      <c r="ALM1" s="948"/>
      <c r="ALN1" s="949"/>
      <c r="ALO1" s="949"/>
      <c r="ALP1" s="949"/>
      <c r="ALQ1" s="948"/>
      <c r="ALR1" s="949"/>
      <c r="ALS1" s="949"/>
      <c r="ALT1" s="949"/>
      <c r="ALU1" s="948"/>
      <c r="ALV1" s="949"/>
      <c r="ALW1" s="949"/>
      <c r="ALX1" s="949"/>
      <c r="ALY1" s="948"/>
      <c r="ALZ1" s="949"/>
      <c r="AMA1" s="949"/>
      <c r="AMB1" s="949"/>
      <c r="AMC1" s="948"/>
      <c r="AMD1" s="949"/>
      <c r="AME1" s="949"/>
      <c r="AMF1" s="949"/>
      <c r="AMG1" s="948"/>
      <c r="AMH1" s="949"/>
      <c r="AMI1" s="949"/>
      <c r="AMJ1" s="949"/>
      <c r="AMK1" s="948"/>
      <c r="AML1" s="949"/>
      <c r="AMM1" s="949"/>
      <c r="AMN1" s="949"/>
      <c r="AMO1" s="948"/>
      <c r="AMP1" s="949"/>
      <c r="AMQ1" s="949"/>
      <c r="AMR1" s="949"/>
      <c r="AMS1" s="948"/>
      <c r="AMT1" s="949"/>
      <c r="AMU1" s="949"/>
      <c r="AMV1" s="949"/>
      <c r="AMW1" s="948"/>
      <c r="AMX1" s="949"/>
      <c r="AMY1" s="949"/>
      <c r="AMZ1" s="949"/>
      <c r="ANA1" s="948"/>
      <c r="ANB1" s="949"/>
      <c r="ANC1" s="949"/>
      <c r="AND1" s="949"/>
      <c r="ANE1" s="948"/>
      <c r="ANF1" s="949"/>
      <c r="ANG1" s="949"/>
      <c r="ANH1" s="949"/>
      <c r="ANI1" s="948"/>
      <c r="ANJ1" s="949"/>
      <c r="ANK1" s="949"/>
      <c r="ANL1" s="949"/>
      <c r="ANM1" s="948"/>
      <c r="ANN1" s="949"/>
      <c r="ANO1" s="949"/>
      <c r="ANP1" s="949"/>
      <c r="ANQ1" s="948"/>
      <c r="ANR1" s="949"/>
      <c r="ANS1" s="949"/>
      <c r="ANT1" s="949"/>
      <c r="ANU1" s="948"/>
      <c r="ANV1" s="949"/>
      <c r="ANW1" s="949"/>
      <c r="ANX1" s="949"/>
      <c r="ANY1" s="948"/>
      <c r="ANZ1" s="949"/>
      <c r="AOA1" s="949"/>
      <c r="AOB1" s="949"/>
      <c r="AOC1" s="948"/>
      <c r="AOD1" s="949"/>
      <c r="AOE1" s="949"/>
      <c r="AOF1" s="949"/>
      <c r="AOG1" s="948"/>
      <c r="AOH1" s="949"/>
      <c r="AOI1" s="949"/>
      <c r="AOJ1" s="949"/>
      <c r="AOK1" s="948"/>
      <c r="AOL1" s="949"/>
      <c r="AOM1" s="949"/>
      <c r="AON1" s="949"/>
      <c r="AOO1" s="948"/>
      <c r="AOP1" s="949"/>
      <c r="AOQ1" s="949"/>
      <c r="AOR1" s="949"/>
      <c r="AOS1" s="948"/>
      <c r="AOT1" s="949"/>
      <c r="AOU1" s="949"/>
      <c r="AOV1" s="949"/>
      <c r="AOW1" s="948"/>
      <c r="AOX1" s="949"/>
      <c r="AOY1" s="949"/>
      <c r="AOZ1" s="949"/>
      <c r="APA1" s="948"/>
      <c r="APB1" s="949"/>
      <c r="APC1" s="949"/>
      <c r="APD1" s="949"/>
      <c r="APE1" s="948"/>
      <c r="APF1" s="949"/>
      <c r="APG1" s="949"/>
      <c r="APH1" s="949"/>
      <c r="API1" s="948"/>
      <c r="APJ1" s="949"/>
      <c r="APK1" s="949"/>
      <c r="APL1" s="949"/>
      <c r="APM1" s="948"/>
      <c r="APN1" s="949"/>
      <c r="APO1" s="949"/>
      <c r="APP1" s="949"/>
      <c r="APQ1" s="948"/>
      <c r="APR1" s="949"/>
      <c r="APS1" s="949"/>
      <c r="APT1" s="949"/>
      <c r="APU1" s="948"/>
      <c r="APV1" s="949"/>
      <c r="APW1" s="949"/>
      <c r="APX1" s="949"/>
      <c r="APY1" s="948"/>
      <c r="APZ1" s="949"/>
      <c r="AQA1" s="949"/>
      <c r="AQB1" s="949"/>
      <c r="AQC1" s="948"/>
      <c r="AQD1" s="949"/>
      <c r="AQE1" s="949"/>
      <c r="AQF1" s="949"/>
      <c r="AQG1" s="948"/>
      <c r="AQH1" s="949"/>
      <c r="AQI1" s="949"/>
      <c r="AQJ1" s="949"/>
      <c r="AQK1" s="948"/>
      <c r="AQL1" s="949"/>
      <c r="AQM1" s="949"/>
      <c r="AQN1" s="949"/>
      <c r="AQO1" s="948"/>
      <c r="AQP1" s="949"/>
      <c r="AQQ1" s="949"/>
      <c r="AQR1" s="949"/>
      <c r="AQS1" s="948"/>
      <c r="AQT1" s="949"/>
      <c r="AQU1" s="949"/>
      <c r="AQV1" s="949"/>
      <c r="AQW1" s="948"/>
      <c r="AQX1" s="949"/>
      <c r="AQY1" s="949"/>
      <c r="AQZ1" s="949"/>
      <c r="ARA1" s="948"/>
      <c r="ARB1" s="949"/>
      <c r="ARC1" s="949"/>
      <c r="ARD1" s="949"/>
      <c r="ARE1" s="948"/>
      <c r="ARF1" s="949"/>
      <c r="ARG1" s="949"/>
      <c r="ARH1" s="949"/>
      <c r="ARI1" s="948"/>
      <c r="ARJ1" s="949"/>
      <c r="ARK1" s="949"/>
      <c r="ARL1" s="949"/>
      <c r="ARM1" s="948"/>
      <c r="ARN1" s="949"/>
      <c r="ARO1" s="949"/>
      <c r="ARP1" s="949"/>
      <c r="ARQ1" s="948"/>
      <c r="ARR1" s="949"/>
      <c r="ARS1" s="949"/>
      <c r="ART1" s="949"/>
      <c r="ARU1" s="948"/>
      <c r="ARV1" s="949"/>
      <c r="ARW1" s="949"/>
      <c r="ARX1" s="949"/>
      <c r="ARY1" s="948"/>
      <c r="ARZ1" s="949"/>
      <c r="ASA1" s="949"/>
      <c r="ASB1" s="949"/>
      <c r="ASC1" s="948"/>
      <c r="ASD1" s="949"/>
      <c r="ASE1" s="949"/>
      <c r="ASF1" s="949"/>
      <c r="ASG1" s="948"/>
      <c r="ASH1" s="949"/>
      <c r="ASI1" s="949"/>
      <c r="ASJ1" s="949"/>
      <c r="ASK1" s="948"/>
      <c r="ASL1" s="949"/>
      <c r="ASM1" s="949"/>
      <c r="ASN1" s="949"/>
      <c r="ASO1" s="948"/>
      <c r="ASP1" s="949"/>
      <c r="ASQ1" s="949"/>
      <c r="ASR1" s="949"/>
      <c r="ASS1" s="948"/>
      <c r="AST1" s="949"/>
      <c r="ASU1" s="949"/>
      <c r="ASV1" s="949"/>
      <c r="ASW1" s="948"/>
      <c r="ASX1" s="949"/>
      <c r="ASY1" s="949"/>
      <c r="ASZ1" s="949"/>
      <c r="ATA1" s="948"/>
      <c r="ATB1" s="949"/>
      <c r="ATC1" s="949"/>
      <c r="ATD1" s="949"/>
      <c r="ATE1" s="948"/>
      <c r="ATF1" s="949"/>
      <c r="ATG1" s="949"/>
      <c r="ATH1" s="949"/>
      <c r="ATI1" s="948"/>
      <c r="ATJ1" s="949"/>
      <c r="ATK1" s="949"/>
      <c r="ATL1" s="949"/>
      <c r="ATM1" s="948"/>
      <c r="ATN1" s="949"/>
      <c r="ATO1" s="949"/>
      <c r="ATP1" s="949"/>
      <c r="ATQ1" s="948"/>
      <c r="ATR1" s="949"/>
      <c r="ATS1" s="949"/>
      <c r="ATT1" s="949"/>
      <c r="ATU1" s="948"/>
      <c r="ATV1" s="949"/>
      <c r="ATW1" s="949"/>
      <c r="ATX1" s="949"/>
      <c r="ATY1" s="948"/>
      <c r="ATZ1" s="949"/>
      <c r="AUA1" s="949"/>
      <c r="AUB1" s="949"/>
      <c r="AUC1" s="948"/>
      <c r="AUD1" s="949"/>
      <c r="AUE1" s="949"/>
      <c r="AUF1" s="949"/>
      <c r="AUG1" s="948"/>
      <c r="AUH1" s="949"/>
      <c r="AUI1" s="949"/>
      <c r="AUJ1" s="949"/>
      <c r="AUK1" s="948"/>
      <c r="AUL1" s="949"/>
      <c r="AUM1" s="949"/>
      <c r="AUN1" s="949"/>
      <c r="AUO1" s="948"/>
      <c r="AUP1" s="949"/>
      <c r="AUQ1" s="949"/>
      <c r="AUR1" s="949"/>
      <c r="AUS1" s="948"/>
      <c r="AUT1" s="949"/>
      <c r="AUU1" s="949"/>
      <c r="AUV1" s="949"/>
      <c r="AUW1" s="948"/>
      <c r="AUX1" s="949"/>
      <c r="AUY1" s="949"/>
      <c r="AUZ1" s="949"/>
      <c r="AVA1" s="948"/>
      <c r="AVB1" s="949"/>
      <c r="AVC1" s="949"/>
      <c r="AVD1" s="949"/>
      <c r="AVE1" s="948"/>
      <c r="AVF1" s="949"/>
      <c r="AVG1" s="949"/>
      <c r="AVH1" s="949"/>
      <c r="AVI1" s="948"/>
      <c r="AVJ1" s="949"/>
      <c r="AVK1" s="949"/>
      <c r="AVL1" s="949"/>
      <c r="AVM1" s="948"/>
      <c r="AVN1" s="949"/>
      <c r="AVO1" s="949"/>
      <c r="AVP1" s="949"/>
      <c r="AVQ1" s="948"/>
      <c r="AVR1" s="949"/>
      <c r="AVS1" s="949"/>
      <c r="AVT1" s="949"/>
      <c r="AVU1" s="948"/>
      <c r="AVV1" s="949"/>
      <c r="AVW1" s="949"/>
      <c r="AVX1" s="949"/>
      <c r="AVY1" s="948"/>
      <c r="AVZ1" s="949"/>
      <c r="AWA1" s="949"/>
      <c r="AWB1" s="949"/>
      <c r="AWC1" s="948"/>
      <c r="AWD1" s="949"/>
      <c r="AWE1" s="949"/>
      <c r="AWF1" s="949"/>
      <c r="AWG1" s="948"/>
      <c r="AWH1" s="949"/>
      <c r="AWI1" s="949"/>
      <c r="AWJ1" s="949"/>
      <c r="AWK1" s="948"/>
      <c r="AWL1" s="949"/>
      <c r="AWM1" s="949"/>
      <c r="AWN1" s="949"/>
      <c r="AWO1" s="948"/>
      <c r="AWP1" s="949"/>
      <c r="AWQ1" s="949"/>
      <c r="AWR1" s="949"/>
      <c r="AWS1" s="948"/>
      <c r="AWT1" s="949"/>
      <c r="AWU1" s="949"/>
      <c r="AWV1" s="949"/>
      <c r="AWW1" s="948"/>
      <c r="AWX1" s="949"/>
      <c r="AWY1" s="949"/>
      <c r="AWZ1" s="949"/>
      <c r="AXA1" s="948"/>
      <c r="AXB1" s="949"/>
      <c r="AXC1" s="949"/>
      <c r="AXD1" s="949"/>
      <c r="AXE1" s="948"/>
      <c r="AXF1" s="949"/>
      <c r="AXG1" s="949"/>
      <c r="AXH1" s="949"/>
      <c r="AXI1" s="948"/>
      <c r="AXJ1" s="949"/>
      <c r="AXK1" s="949"/>
      <c r="AXL1" s="949"/>
      <c r="AXM1" s="948"/>
      <c r="AXN1" s="949"/>
      <c r="AXO1" s="949"/>
      <c r="AXP1" s="949"/>
      <c r="AXQ1" s="948"/>
      <c r="AXR1" s="949"/>
      <c r="AXS1" s="949"/>
      <c r="AXT1" s="949"/>
      <c r="AXU1" s="948"/>
      <c r="AXV1" s="949"/>
      <c r="AXW1" s="949"/>
      <c r="AXX1" s="949"/>
      <c r="AXY1" s="948"/>
      <c r="AXZ1" s="949"/>
      <c r="AYA1" s="949"/>
      <c r="AYB1" s="949"/>
      <c r="AYC1" s="948"/>
      <c r="AYD1" s="949"/>
      <c r="AYE1" s="949"/>
      <c r="AYF1" s="949"/>
      <c r="AYG1" s="948"/>
      <c r="AYH1" s="949"/>
      <c r="AYI1" s="949"/>
      <c r="AYJ1" s="949"/>
      <c r="AYK1" s="948"/>
      <c r="AYL1" s="949"/>
      <c r="AYM1" s="949"/>
      <c r="AYN1" s="949"/>
      <c r="AYO1" s="948"/>
      <c r="AYP1" s="949"/>
      <c r="AYQ1" s="949"/>
      <c r="AYR1" s="949"/>
      <c r="AYS1" s="948"/>
      <c r="AYT1" s="949"/>
      <c r="AYU1" s="949"/>
      <c r="AYV1" s="949"/>
      <c r="AYW1" s="948"/>
      <c r="AYX1" s="949"/>
      <c r="AYY1" s="949"/>
      <c r="AYZ1" s="949"/>
      <c r="AZA1" s="948"/>
      <c r="AZB1" s="949"/>
      <c r="AZC1" s="949"/>
      <c r="AZD1" s="949"/>
      <c r="AZE1" s="948"/>
      <c r="AZF1" s="949"/>
      <c r="AZG1" s="949"/>
      <c r="AZH1" s="949"/>
      <c r="AZI1" s="948"/>
      <c r="AZJ1" s="949"/>
      <c r="AZK1" s="949"/>
      <c r="AZL1" s="949"/>
      <c r="AZM1" s="948"/>
      <c r="AZN1" s="949"/>
      <c r="AZO1" s="949"/>
      <c r="AZP1" s="949"/>
      <c r="AZQ1" s="948"/>
      <c r="AZR1" s="949"/>
      <c r="AZS1" s="949"/>
      <c r="AZT1" s="949"/>
      <c r="AZU1" s="948"/>
      <c r="AZV1" s="949"/>
      <c r="AZW1" s="949"/>
      <c r="AZX1" s="949"/>
      <c r="AZY1" s="948"/>
      <c r="AZZ1" s="949"/>
      <c r="BAA1" s="949"/>
      <c r="BAB1" s="949"/>
      <c r="BAC1" s="948"/>
      <c r="BAD1" s="949"/>
      <c r="BAE1" s="949"/>
      <c r="BAF1" s="949"/>
      <c r="BAG1" s="948"/>
      <c r="BAH1" s="949"/>
      <c r="BAI1" s="949"/>
      <c r="BAJ1" s="949"/>
      <c r="BAK1" s="948"/>
      <c r="BAL1" s="949"/>
      <c r="BAM1" s="949"/>
      <c r="BAN1" s="949"/>
      <c r="BAO1" s="948"/>
      <c r="BAP1" s="949"/>
      <c r="BAQ1" s="949"/>
      <c r="BAR1" s="949"/>
      <c r="BAS1" s="948"/>
      <c r="BAT1" s="949"/>
      <c r="BAU1" s="949"/>
      <c r="BAV1" s="949"/>
      <c r="BAW1" s="948"/>
      <c r="BAX1" s="949"/>
      <c r="BAY1" s="949"/>
      <c r="BAZ1" s="949"/>
      <c r="BBA1" s="948"/>
      <c r="BBB1" s="949"/>
      <c r="BBC1" s="949"/>
      <c r="BBD1" s="949"/>
      <c r="BBE1" s="948"/>
      <c r="BBF1" s="949"/>
      <c r="BBG1" s="949"/>
      <c r="BBH1" s="949"/>
      <c r="BBI1" s="948"/>
      <c r="BBJ1" s="949"/>
      <c r="BBK1" s="949"/>
      <c r="BBL1" s="949"/>
      <c r="BBM1" s="948"/>
      <c r="BBN1" s="949"/>
      <c r="BBO1" s="949"/>
      <c r="BBP1" s="949"/>
      <c r="BBQ1" s="948"/>
      <c r="BBR1" s="949"/>
      <c r="BBS1" s="949"/>
      <c r="BBT1" s="949"/>
      <c r="BBU1" s="948"/>
      <c r="BBV1" s="949"/>
      <c r="BBW1" s="949"/>
      <c r="BBX1" s="949"/>
      <c r="BBY1" s="948"/>
      <c r="BBZ1" s="949"/>
      <c r="BCA1" s="949"/>
      <c r="BCB1" s="949"/>
      <c r="BCC1" s="948"/>
      <c r="BCD1" s="949"/>
      <c r="BCE1" s="949"/>
      <c r="BCF1" s="949"/>
      <c r="BCG1" s="948"/>
      <c r="BCH1" s="949"/>
      <c r="BCI1" s="949"/>
      <c r="BCJ1" s="949"/>
      <c r="BCK1" s="948"/>
      <c r="BCL1" s="949"/>
      <c r="BCM1" s="949"/>
      <c r="BCN1" s="949"/>
      <c r="BCO1" s="948"/>
      <c r="BCP1" s="949"/>
      <c r="BCQ1" s="949"/>
      <c r="BCR1" s="949"/>
      <c r="BCS1" s="948"/>
      <c r="BCT1" s="949"/>
      <c r="BCU1" s="949"/>
      <c r="BCV1" s="949"/>
      <c r="BCW1" s="948"/>
      <c r="BCX1" s="949"/>
      <c r="BCY1" s="949"/>
      <c r="BCZ1" s="949"/>
      <c r="BDA1" s="948"/>
      <c r="BDB1" s="949"/>
      <c r="BDC1" s="949"/>
      <c r="BDD1" s="949"/>
      <c r="BDE1" s="948"/>
      <c r="BDF1" s="949"/>
      <c r="BDG1" s="949"/>
      <c r="BDH1" s="949"/>
      <c r="BDI1" s="948"/>
      <c r="BDJ1" s="949"/>
      <c r="BDK1" s="949"/>
      <c r="BDL1" s="949"/>
      <c r="BDM1" s="948"/>
      <c r="BDN1" s="949"/>
      <c r="BDO1" s="949"/>
      <c r="BDP1" s="949"/>
      <c r="BDQ1" s="948"/>
      <c r="BDR1" s="949"/>
      <c r="BDS1" s="949"/>
      <c r="BDT1" s="949"/>
      <c r="BDU1" s="948"/>
      <c r="BDV1" s="949"/>
      <c r="BDW1" s="949"/>
      <c r="BDX1" s="949"/>
      <c r="BDY1" s="948"/>
      <c r="BDZ1" s="949"/>
      <c r="BEA1" s="949"/>
      <c r="BEB1" s="949"/>
      <c r="BEC1" s="948"/>
      <c r="BED1" s="949"/>
      <c r="BEE1" s="949"/>
      <c r="BEF1" s="949"/>
      <c r="BEG1" s="948"/>
      <c r="BEH1" s="949"/>
      <c r="BEI1" s="949"/>
      <c r="BEJ1" s="949"/>
      <c r="BEK1" s="948"/>
      <c r="BEL1" s="949"/>
      <c r="BEM1" s="949"/>
      <c r="BEN1" s="949"/>
      <c r="BEO1" s="948"/>
      <c r="BEP1" s="949"/>
      <c r="BEQ1" s="949"/>
      <c r="BER1" s="949"/>
      <c r="BES1" s="948"/>
      <c r="BET1" s="949"/>
      <c r="BEU1" s="949"/>
      <c r="BEV1" s="949"/>
      <c r="BEW1" s="948"/>
      <c r="BEX1" s="949"/>
      <c r="BEY1" s="949"/>
      <c r="BEZ1" s="949"/>
      <c r="BFA1" s="948"/>
      <c r="BFB1" s="949"/>
      <c r="BFC1" s="949"/>
      <c r="BFD1" s="949"/>
      <c r="BFE1" s="948"/>
      <c r="BFF1" s="949"/>
      <c r="BFG1" s="949"/>
      <c r="BFH1" s="949"/>
      <c r="BFI1" s="948"/>
      <c r="BFJ1" s="949"/>
      <c r="BFK1" s="949"/>
      <c r="BFL1" s="949"/>
      <c r="BFM1" s="948"/>
      <c r="BFN1" s="949"/>
      <c r="BFO1" s="949"/>
      <c r="BFP1" s="949"/>
      <c r="BFQ1" s="948"/>
      <c r="BFR1" s="949"/>
      <c r="BFS1" s="949"/>
      <c r="BFT1" s="949"/>
      <c r="BFU1" s="948"/>
      <c r="BFV1" s="949"/>
      <c r="BFW1" s="949"/>
      <c r="BFX1" s="949"/>
      <c r="BFY1" s="948"/>
      <c r="BFZ1" s="949"/>
      <c r="BGA1" s="949"/>
      <c r="BGB1" s="949"/>
      <c r="BGC1" s="948"/>
      <c r="BGD1" s="949"/>
      <c r="BGE1" s="949"/>
      <c r="BGF1" s="949"/>
      <c r="BGG1" s="948"/>
      <c r="BGH1" s="949"/>
      <c r="BGI1" s="949"/>
      <c r="BGJ1" s="949"/>
      <c r="BGK1" s="948"/>
      <c r="BGL1" s="949"/>
      <c r="BGM1" s="949"/>
      <c r="BGN1" s="949"/>
      <c r="BGO1" s="948"/>
      <c r="BGP1" s="949"/>
      <c r="BGQ1" s="949"/>
      <c r="BGR1" s="949"/>
      <c r="BGS1" s="948"/>
      <c r="BGT1" s="949"/>
      <c r="BGU1" s="949"/>
      <c r="BGV1" s="949"/>
      <c r="BGW1" s="948"/>
      <c r="BGX1" s="949"/>
      <c r="BGY1" s="949"/>
      <c r="BGZ1" s="949"/>
      <c r="BHA1" s="948"/>
      <c r="BHB1" s="949"/>
      <c r="BHC1" s="949"/>
      <c r="BHD1" s="949"/>
      <c r="BHE1" s="948"/>
      <c r="BHF1" s="949"/>
      <c r="BHG1" s="949"/>
      <c r="BHH1" s="949"/>
      <c r="BHI1" s="948"/>
      <c r="BHJ1" s="949"/>
      <c r="BHK1" s="949"/>
      <c r="BHL1" s="949"/>
      <c r="BHM1" s="948"/>
      <c r="BHN1" s="949"/>
      <c r="BHO1" s="949"/>
      <c r="BHP1" s="949"/>
      <c r="BHQ1" s="948"/>
      <c r="BHR1" s="949"/>
      <c r="BHS1" s="949"/>
      <c r="BHT1" s="949"/>
      <c r="BHU1" s="948"/>
      <c r="BHV1" s="949"/>
      <c r="BHW1" s="949"/>
      <c r="BHX1" s="949"/>
      <c r="BHY1" s="948"/>
      <c r="BHZ1" s="949"/>
      <c r="BIA1" s="949"/>
      <c r="BIB1" s="949"/>
      <c r="BIC1" s="948"/>
      <c r="BID1" s="949"/>
      <c r="BIE1" s="949"/>
      <c r="BIF1" s="949"/>
      <c r="BIG1" s="948"/>
      <c r="BIH1" s="949"/>
      <c r="BII1" s="949"/>
      <c r="BIJ1" s="949"/>
      <c r="BIK1" s="948"/>
      <c r="BIL1" s="949"/>
      <c r="BIM1" s="949"/>
      <c r="BIN1" s="949"/>
      <c r="BIO1" s="948"/>
      <c r="BIP1" s="949"/>
      <c r="BIQ1" s="949"/>
      <c r="BIR1" s="949"/>
      <c r="BIS1" s="948"/>
      <c r="BIT1" s="949"/>
      <c r="BIU1" s="949"/>
      <c r="BIV1" s="949"/>
      <c r="BIW1" s="948"/>
      <c r="BIX1" s="949"/>
      <c r="BIY1" s="949"/>
      <c r="BIZ1" s="949"/>
      <c r="BJA1" s="948"/>
      <c r="BJB1" s="949"/>
      <c r="BJC1" s="949"/>
      <c r="BJD1" s="949"/>
      <c r="BJE1" s="948"/>
      <c r="BJF1" s="949"/>
      <c r="BJG1" s="949"/>
      <c r="BJH1" s="949"/>
      <c r="BJI1" s="948"/>
      <c r="BJJ1" s="949"/>
      <c r="BJK1" s="949"/>
      <c r="BJL1" s="949"/>
      <c r="BJM1" s="948"/>
      <c r="BJN1" s="949"/>
      <c r="BJO1" s="949"/>
      <c r="BJP1" s="949"/>
      <c r="BJQ1" s="948"/>
      <c r="BJR1" s="949"/>
      <c r="BJS1" s="949"/>
      <c r="BJT1" s="949"/>
      <c r="BJU1" s="948"/>
      <c r="BJV1" s="949"/>
      <c r="BJW1" s="949"/>
      <c r="BJX1" s="949"/>
      <c r="BJY1" s="948"/>
      <c r="BJZ1" s="949"/>
      <c r="BKA1" s="949"/>
      <c r="BKB1" s="949"/>
      <c r="BKC1" s="948"/>
      <c r="BKD1" s="949"/>
      <c r="BKE1" s="949"/>
      <c r="BKF1" s="949"/>
      <c r="BKG1" s="948"/>
      <c r="BKH1" s="949"/>
      <c r="BKI1" s="949"/>
      <c r="BKJ1" s="949"/>
      <c r="BKK1" s="948"/>
      <c r="BKL1" s="949"/>
      <c r="BKM1" s="949"/>
      <c r="BKN1" s="949"/>
      <c r="BKO1" s="948"/>
      <c r="BKP1" s="949"/>
      <c r="BKQ1" s="949"/>
      <c r="BKR1" s="949"/>
      <c r="BKS1" s="948"/>
      <c r="BKT1" s="949"/>
      <c r="BKU1" s="949"/>
      <c r="BKV1" s="949"/>
      <c r="BKW1" s="948"/>
      <c r="BKX1" s="949"/>
      <c r="BKY1" s="949"/>
      <c r="BKZ1" s="949"/>
      <c r="BLA1" s="948"/>
      <c r="BLB1" s="949"/>
      <c r="BLC1" s="949"/>
      <c r="BLD1" s="949"/>
      <c r="BLE1" s="948"/>
      <c r="BLF1" s="949"/>
      <c r="BLG1" s="949"/>
      <c r="BLH1" s="949"/>
      <c r="BLI1" s="948"/>
      <c r="BLJ1" s="949"/>
      <c r="BLK1" s="949"/>
      <c r="BLL1" s="949"/>
      <c r="BLM1" s="948"/>
      <c r="BLN1" s="949"/>
      <c r="BLO1" s="949"/>
      <c r="BLP1" s="949"/>
      <c r="BLQ1" s="948"/>
      <c r="BLR1" s="949"/>
      <c r="BLS1" s="949"/>
      <c r="BLT1" s="949"/>
      <c r="BLU1" s="948"/>
      <c r="BLV1" s="949"/>
      <c r="BLW1" s="949"/>
      <c r="BLX1" s="949"/>
      <c r="BLY1" s="948"/>
      <c r="BLZ1" s="949"/>
      <c r="BMA1" s="949"/>
      <c r="BMB1" s="949"/>
      <c r="BMC1" s="948"/>
      <c r="BMD1" s="949"/>
      <c r="BME1" s="949"/>
      <c r="BMF1" s="949"/>
      <c r="BMG1" s="948"/>
      <c r="BMH1" s="949"/>
      <c r="BMI1" s="949"/>
      <c r="BMJ1" s="949"/>
      <c r="BMK1" s="948"/>
      <c r="BML1" s="949"/>
      <c r="BMM1" s="949"/>
      <c r="BMN1" s="949"/>
      <c r="BMO1" s="948"/>
      <c r="BMP1" s="949"/>
      <c r="BMQ1" s="949"/>
      <c r="BMR1" s="949"/>
      <c r="BMS1" s="948"/>
      <c r="BMT1" s="949"/>
      <c r="BMU1" s="949"/>
      <c r="BMV1" s="949"/>
      <c r="BMW1" s="948"/>
      <c r="BMX1" s="949"/>
      <c r="BMY1" s="949"/>
      <c r="BMZ1" s="949"/>
      <c r="BNA1" s="948"/>
      <c r="BNB1" s="949"/>
      <c r="BNC1" s="949"/>
      <c r="BND1" s="949"/>
      <c r="BNE1" s="948"/>
      <c r="BNF1" s="949"/>
      <c r="BNG1" s="949"/>
      <c r="BNH1" s="949"/>
      <c r="BNI1" s="948"/>
      <c r="BNJ1" s="949"/>
      <c r="BNK1" s="949"/>
      <c r="BNL1" s="949"/>
      <c r="BNM1" s="948"/>
      <c r="BNN1" s="949"/>
      <c r="BNO1" s="949"/>
      <c r="BNP1" s="949"/>
      <c r="BNQ1" s="948"/>
      <c r="BNR1" s="949"/>
      <c r="BNS1" s="949"/>
      <c r="BNT1" s="949"/>
      <c r="BNU1" s="948"/>
      <c r="BNV1" s="949"/>
      <c r="BNW1" s="949"/>
      <c r="BNX1" s="949"/>
      <c r="BNY1" s="948"/>
      <c r="BNZ1" s="949"/>
      <c r="BOA1" s="949"/>
      <c r="BOB1" s="949"/>
      <c r="BOC1" s="948"/>
      <c r="BOD1" s="949"/>
      <c r="BOE1" s="949"/>
      <c r="BOF1" s="949"/>
      <c r="BOG1" s="948"/>
      <c r="BOH1" s="949"/>
      <c r="BOI1" s="949"/>
      <c r="BOJ1" s="949"/>
      <c r="BOK1" s="948"/>
      <c r="BOL1" s="949"/>
      <c r="BOM1" s="949"/>
      <c r="BON1" s="949"/>
      <c r="BOO1" s="948"/>
      <c r="BOP1" s="949"/>
      <c r="BOQ1" s="949"/>
      <c r="BOR1" s="949"/>
      <c r="BOS1" s="948"/>
      <c r="BOT1" s="949"/>
      <c r="BOU1" s="949"/>
      <c r="BOV1" s="949"/>
      <c r="BOW1" s="948"/>
      <c r="BOX1" s="949"/>
      <c r="BOY1" s="949"/>
      <c r="BOZ1" s="949"/>
      <c r="BPA1" s="948"/>
      <c r="BPB1" s="949"/>
      <c r="BPC1" s="949"/>
      <c r="BPD1" s="949"/>
      <c r="BPE1" s="948"/>
      <c r="BPF1" s="949"/>
      <c r="BPG1" s="949"/>
      <c r="BPH1" s="949"/>
      <c r="BPI1" s="948"/>
      <c r="BPJ1" s="949"/>
      <c r="BPK1" s="949"/>
      <c r="BPL1" s="949"/>
      <c r="BPM1" s="948"/>
      <c r="BPN1" s="949"/>
      <c r="BPO1" s="949"/>
      <c r="BPP1" s="949"/>
      <c r="BPQ1" s="948"/>
      <c r="BPR1" s="949"/>
      <c r="BPS1" s="949"/>
      <c r="BPT1" s="949"/>
      <c r="BPU1" s="948"/>
      <c r="BPV1" s="949"/>
      <c r="BPW1" s="949"/>
      <c r="BPX1" s="949"/>
      <c r="BPY1" s="948"/>
      <c r="BPZ1" s="949"/>
      <c r="BQA1" s="949"/>
      <c r="BQB1" s="949"/>
      <c r="BQC1" s="948"/>
      <c r="BQD1" s="949"/>
      <c r="BQE1" s="949"/>
      <c r="BQF1" s="949"/>
      <c r="BQG1" s="948"/>
      <c r="BQH1" s="949"/>
      <c r="BQI1" s="949"/>
      <c r="BQJ1" s="949"/>
      <c r="BQK1" s="948"/>
      <c r="BQL1" s="949"/>
      <c r="BQM1" s="949"/>
      <c r="BQN1" s="949"/>
      <c r="BQO1" s="948"/>
      <c r="BQP1" s="949"/>
      <c r="BQQ1" s="949"/>
      <c r="BQR1" s="949"/>
      <c r="BQS1" s="948"/>
      <c r="BQT1" s="949"/>
      <c r="BQU1" s="949"/>
      <c r="BQV1" s="949"/>
      <c r="BQW1" s="948"/>
      <c r="BQX1" s="949"/>
      <c r="BQY1" s="949"/>
      <c r="BQZ1" s="949"/>
      <c r="BRA1" s="948"/>
      <c r="BRB1" s="949"/>
      <c r="BRC1" s="949"/>
      <c r="BRD1" s="949"/>
      <c r="BRE1" s="948"/>
      <c r="BRF1" s="949"/>
      <c r="BRG1" s="949"/>
      <c r="BRH1" s="949"/>
      <c r="BRI1" s="948"/>
      <c r="BRJ1" s="949"/>
      <c r="BRK1" s="949"/>
      <c r="BRL1" s="949"/>
      <c r="BRM1" s="948"/>
      <c r="BRN1" s="949"/>
      <c r="BRO1" s="949"/>
      <c r="BRP1" s="949"/>
      <c r="BRQ1" s="948"/>
      <c r="BRR1" s="949"/>
      <c r="BRS1" s="949"/>
      <c r="BRT1" s="949"/>
      <c r="BRU1" s="948"/>
      <c r="BRV1" s="949"/>
      <c r="BRW1" s="949"/>
      <c r="BRX1" s="949"/>
      <c r="BRY1" s="948"/>
      <c r="BRZ1" s="949"/>
      <c r="BSA1" s="949"/>
      <c r="BSB1" s="949"/>
      <c r="BSC1" s="948"/>
      <c r="BSD1" s="949"/>
      <c r="BSE1" s="949"/>
      <c r="BSF1" s="949"/>
      <c r="BSG1" s="948"/>
      <c r="BSH1" s="949"/>
      <c r="BSI1" s="949"/>
      <c r="BSJ1" s="949"/>
      <c r="BSK1" s="948"/>
      <c r="BSL1" s="949"/>
      <c r="BSM1" s="949"/>
      <c r="BSN1" s="949"/>
      <c r="BSO1" s="948"/>
      <c r="BSP1" s="949"/>
      <c r="BSQ1" s="949"/>
      <c r="BSR1" s="949"/>
      <c r="BSS1" s="948"/>
      <c r="BST1" s="949"/>
      <c r="BSU1" s="949"/>
      <c r="BSV1" s="949"/>
      <c r="BSW1" s="948"/>
      <c r="BSX1" s="949"/>
      <c r="BSY1" s="949"/>
      <c r="BSZ1" s="949"/>
      <c r="BTA1" s="948"/>
      <c r="BTB1" s="949"/>
      <c r="BTC1" s="949"/>
      <c r="BTD1" s="949"/>
      <c r="BTE1" s="948"/>
      <c r="BTF1" s="949"/>
      <c r="BTG1" s="949"/>
      <c r="BTH1" s="949"/>
      <c r="BTI1" s="948"/>
      <c r="BTJ1" s="949"/>
      <c r="BTK1" s="949"/>
      <c r="BTL1" s="949"/>
      <c r="BTM1" s="948"/>
      <c r="BTN1" s="949"/>
      <c r="BTO1" s="949"/>
      <c r="BTP1" s="949"/>
      <c r="BTQ1" s="948"/>
      <c r="BTR1" s="949"/>
      <c r="BTS1" s="949"/>
      <c r="BTT1" s="949"/>
      <c r="BTU1" s="948"/>
      <c r="BTV1" s="949"/>
      <c r="BTW1" s="949"/>
      <c r="BTX1" s="949"/>
      <c r="BTY1" s="948"/>
      <c r="BTZ1" s="949"/>
      <c r="BUA1" s="949"/>
      <c r="BUB1" s="949"/>
      <c r="BUC1" s="948"/>
      <c r="BUD1" s="949"/>
      <c r="BUE1" s="949"/>
      <c r="BUF1" s="949"/>
      <c r="BUG1" s="948"/>
      <c r="BUH1" s="949"/>
      <c r="BUI1" s="949"/>
      <c r="BUJ1" s="949"/>
      <c r="BUK1" s="948"/>
      <c r="BUL1" s="949"/>
      <c r="BUM1" s="949"/>
      <c r="BUN1" s="949"/>
      <c r="BUO1" s="948"/>
      <c r="BUP1" s="949"/>
      <c r="BUQ1" s="949"/>
      <c r="BUR1" s="949"/>
      <c r="BUS1" s="948"/>
      <c r="BUT1" s="949"/>
      <c r="BUU1" s="949"/>
      <c r="BUV1" s="949"/>
      <c r="BUW1" s="948"/>
      <c r="BUX1" s="949"/>
      <c r="BUY1" s="949"/>
      <c r="BUZ1" s="949"/>
      <c r="BVA1" s="948"/>
      <c r="BVB1" s="949"/>
      <c r="BVC1" s="949"/>
      <c r="BVD1" s="949"/>
      <c r="BVE1" s="948"/>
      <c r="BVF1" s="949"/>
      <c r="BVG1" s="949"/>
      <c r="BVH1" s="949"/>
      <c r="BVI1" s="948"/>
      <c r="BVJ1" s="949"/>
      <c r="BVK1" s="949"/>
      <c r="BVL1" s="949"/>
      <c r="BVM1" s="948"/>
      <c r="BVN1" s="949"/>
      <c r="BVO1" s="949"/>
      <c r="BVP1" s="949"/>
      <c r="BVQ1" s="948"/>
      <c r="BVR1" s="949"/>
      <c r="BVS1" s="949"/>
      <c r="BVT1" s="949"/>
      <c r="BVU1" s="948"/>
      <c r="BVV1" s="949"/>
      <c r="BVW1" s="949"/>
      <c r="BVX1" s="949"/>
      <c r="BVY1" s="948"/>
      <c r="BVZ1" s="949"/>
      <c r="BWA1" s="949"/>
      <c r="BWB1" s="949"/>
      <c r="BWC1" s="948"/>
      <c r="BWD1" s="949"/>
      <c r="BWE1" s="949"/>
      <c r="BWF1" s="949"/>
      <c r="BWG1" s="948"/>
      <c r="BWH1" s="949"/>
      <c r="BWI1" s="949"/>
      <c r="BWJ1" s="949"/>
      <c r="BWK1" s="948"/>
      <c r="BWL1" s="949"/>
      <c r="BWM1" s="949"/>
      <c r="BWN1" s="949"/>
      <c r="BWO1" s="948"/>
      <c r="BWP1" s="949"/>
      <c r="BWQ1" s="949"/>
      <c r="BWR1" s="949"/>
      <c r="BWS1" s="948"/>
      <c r="BWT1" s="949"/>
      <c r="BWU1" s="949"/>
      <c r="BWV1" s="949"/>
      <c r="BWW1" s="948"/>
      <c r="BWX1" s="949"/>
      <c r="BWY1" s="949"/>
      <c r="BWZ1" s="949"/>
      <c r="BXA1" s="948"/>
      <c r="BXB1" s="949"/>
      <c r="BXC1" s="949"/>
      <c r="BXD1" s="949"/>
      <c r="BXE1" s="948"/>
      <c r="BXF1" s="949"/>
      <c r="BXG1" s="949"/>
      <c r="BXH1" s="949"/>
      <c r="BXI1" s="948"/>
      <c r="BXJ1" s="949"/>
      <c r="BXK1" s="949"/>
      <c r="BXL1" s="949"/>
      <c r="BXM1" s="948"/>
      <c r="BXN1" s="949"/>
      <c r="BXO1" s="949"/>
      <c r="BXP1" s="949"/>
      <c r="BXQ1" s="948"/>
      <c r="BXR1" s="949"/>
      <c r="BXS1" s="949"/>
      <c r="BXT1" s="949"/>
      <c r="BXU1" s="948"/>
      <c r="BXV1" s="949"/>
      <c r="BXW1" s="949"/>
      <c r="BXX1" s="949"/>
      <c r="BXY1" s="948"/>
      <c r="BXZ1" s="949"/>
      <c r="BYA1" s="949"/>
      <c r="BYB1" s="949"/>
      <c r="BYC1" s="948"/>
      <c r="BYD1" s="949"/>
      <c r="BYE1" s="949"/>
      <c r="BYF1" s="949"/>
      <c r="BYG1" s="948"/>
      <c r="BYH1" s="949"/>
      <c r="BYI1" s="949"/>
      <c r="BYJ1" s="949"/>
      <c r="BYK1" s="948"/>
      <c r="BYL1" s="949"/>
      <c r="BYM1" s="949"/>
      <c r="BYN1" s="949"/>
      <c r="BYO1" s="948"/>
      <c r="BYP1" s="949"/>
      <c r="BYQ1" s="949"/>
      <c r="BYR1" s="949"/>
      <c r="BYS1" s="948"/>
      <c r="BYT1" s="949"/>
      <c r="BYU1" s="949"/>
      <c r="BYV1" s="949"/>
      <c r="BYW1" s="948"/>
      <c r="BYX1" s="949"/>
      <c r="BYY1" s="949"/>
      <c r="BYZ1" s="949"/>
      <c r="BZA1" s="948"/>
      <c r="BZB1" s="949"/>
      <c r="BZC1" s="949"/>
      <c r="BZD1" s="949"/>
      <c r="BZE1" s="948"/>
      <c r="BZF1" s="949"/>
      <c r="BZG1" s="949"/>
      <c r="BZH1" s="949"/>
      <c r="BZI1" s="948"/>
      <c r="BZJ1" s="949"/>
      <c r="BZK1" s="949"/>
      <c r="BZL1" s="949"/>
      <c r="BZM1" s="948"/>
      <c r="BZN1" s="949"/>
      <c r="BZO1" s="949"/>
      <c r="BZP1" s="949"/>
      <c r="BZQ1" s="948"/>
      <c r="BZR1" s="949"/>
      <c r="BZS1" s="949"/>
      <c r="BZT1" s="949"/>
      <c r="BZU1" s="948"/>
      <c r="BZV1" s="949"/>
      <c r="BZW1" s="949"/>
      <c r="BZX1" s="949"/>
      <c r="BZY1" s="948"/>
      <c r="BZZ1" s="949"/>
      <c r="CAA1" s="949"/>
      <c r="CAB1" s="949"/>
      <c r="CAC1" s="948"/>
      <c r="CAD1" s="949"/>
      <c r="CAE1" s="949"/>
      <c r="CAF1" s="949"/>
      <c r="CAG1" s="948"/>
      <c r="CAH1" s="949"/>
      <c r="CAI1" s="949"/>
      <c r="CAJ1" s="949"/>
      <c r="CAK1" s="948"/>
      <c r="CAL1" s="949"/>
      <c r="CAM1" s="949"/>
      <c r="CAN1" s="949"/>
      <c r="CAO1" s="948"/>
      <c r="CAP1" s="949"/>
      <c r="CAQ1" s="949"/>
      <c r="CAR1" s="949"/>
      <c r="CAS1" s="948"/>
      <c r="CAT1" s="949"/>
      <c r="CAU1" s="949"/>
      <c r="CAV1" s="949"/>
      <c r="CAW1" s="948"/>
      <c r="CAX1" s="949"/>
      <c r="CAY1" s="949"/>
      <c r="CAZ1" s="949"/>
      <c r="CBA1" s="948"/>
      <c r="CBB1" s="949"/>
      <c r="CBC1" s="949"/>
      <c r="CBD1" s="949"/>
      <c r="CBE1" s="948"/>
      <c r="CBF1" s="949"/>
      <c r="CBG1" s="949"/>
      <c r="CBH1" s="949"/>
      <c r="CBI1" s="948"/>
      <c r="CBJ1" s="949"/>
      <c r="CBK1" s="949"/>
      <c r="CBL1" s="949"/>
      <c r="CBM1" s="948"/>
      <c r="CBN1" s="949"/>
      <c r="CBO1" s="949"/>
      <c r="CBP1" s="949"/>
      <c r="CBQ1" s="948"/>
      <c r="CBR1" s="949"/>
      <c r="CBS1" s="949"/>
      <c r="CBT1" s="949"/>
      <c r="CBU1" s="948"/>
      <c r="CBV1" s="949"/>
      <c r="CBW1" s="949"/>
      <c r="CBX1" s="949"/>
      <c r="CBY1" s="948"/>
      <c r="CBZ1" s="949"/>
      <c r="CCA1" s="949"/>
      <c r="CCB1" s="949"/>
      <c r="CCC1" s="948"/>
      <c r="CCD1" s="949"/>
      <c r="CCE1" s="949"/>
      <c r="CCF1" s="949"/>
      <c r="CCG1" s="948"/>
      <c r="CCH1" s="949"/>
      <c r="CCI1" s="949"/>
      <c r="CCJ1" s="949"/>
      <c r="CCK1" s="948"/>
      <c r="CCL1" s="949"/>
      <c r="CCM1" s="949"/>
      <c r="CCN1" s="949"/>
      <c r="CCO1" s="948"/>
      <c r="CCP1" s="949"/>
      <c r="CCQ1" s="949"/>
      <c r="CCR1" s="949"/>
      <c r="CCS1" s="948"/>
      <c r="CCT1" s="949"/>
      <c r="CCU1" s="949"/>
      <c r="CCV1" s="949"/>
      <c r="CCW1" s="948"/>
      <c r="CCX1" s="949"/>
      <c r="CCY1" s="949"/>
      <c r="CCZ1" s="949"/>
      <c r="CDA1" s="948"/>
      <c r="CDB1" s="949"/>
      <c r="CDC1" s="949"/>
      <c r="CDD1" s="949"/>
      <c r="CDE1" s="948"/>
      <c r="CDF1" s="949"/>
      <c r="CDG1" s="949"/>
      <c r="CDH1" s="949"/>
      <c r="CDI1" s="948"/>
      <c r="CDJ1" s="949"/>
      <c r="CDK1" s="949"/>
      <c r="CDL1" s="949"/>
      <c r="CDM1" s="948"/>
      <c r="CDN1" s="949"/>
      <c r="CDO1" s="949"/>
      <c r="CDP1" s="949"/>
      <c r="CDQ1" s="948"/>
      <c r="CDR1" s="949"/>
      <c r="CDS1" s="949"/>
      <c r="CDT1" s="949"/>
      <c r="CDU1" s="948"/>
      <c r="CDV1" s="949"/>
      <c r="CDW1" s="949"/>
      <c r="CDX1" s="949"/>
      <c r="CDY1" s="948"/>
      <c r="CDZ1" s="949"/>
      <c r="CEA1" s="949"/>
      <c r="CEB1" s="949"/>
      <c r="CEC1" s="948"/>
      <c r="CED1" s="949"/>
      <c r="CEE1" s="949"/>
      <c r="CEF1" s="949"/>
      <c r="CEG1" s="948"/>
      <c r="CEH1" s="949"/>
      <c r="CEI1" s="949"/>
      <c r="CEJ1" s="949"/>
      <c r="CEK1" s="948"/>
      <c r="CEL1" s="949"/>
      <c r="CEM1" s="949"/>
      <c r="CEN1" s="949"/>
      <c r="CEO1" s="948"/>
      <c r="CEP1" s="949"/>
      <c r="CEQ1" s="949"/>
      <c r="CER1" s="949"/>
      <c r="CES1" s="948"/>
      <c r="CET1" s="949"/>
      <c r="CEU1" s="949"/>
      <c r="CEV1" s="949"/>
      <c r="CEW1" s="948"/>
      <c r="CEX1" s="949"/>
      <c r="CEY1" s="949"/>
      <c r="CEZ1" s="949"/>
      <c r="CFA1" s="948"/>
      <c r="CFB1" s="949"/>
      <c r="CFC1" s="949"/>
      <c r="CFD1" s="949"/>
      <c r="CFE1" s="948"/>
      <c r="CFF1" s="949"/>
      <c r="CFG1" s="949"/>
      <c r="CFH1" s="949"/>
      <c r="CFI1" s="948"/>
      <c r="CFJ1" s="949"/>
      <c r="CFK1" s="949"/>
      <c r="CFL1" s="949"/>
      <c r="CFM1" s="948"/>
      <c r="CFN1" s="949"/>
      <c r="CFO1" s="949"/>
      <c r="CFP1" s="949"/>
      <c r="CFQ1" s="948"/>
      <c r="CFR1" s="949"/>
      <c r="CFS1" s="949"/>
      <c r="CFT1" s="949"/>
      <c r="CFU1" s="948"/>
      <c r="CFV1" s="949"/>
      <c r="CFW1" s="949"/>
      <c r="CFX1" s="949"/>
      <c r="CFY1" s="948"/>
      <c r="CFZ1" s="949"/>
      <c r="CGA1" s="949"/>
      <c r="CGB1" s="949"/>
      <c r="CGC1" s="948"/>
      <c r="CGD1" s="949"/>
      <c r="CGE1" s="949"/>
      <c r="CGF1" s="949"/>
      <c r="CGG1" s="948"/>
      <c r="CGH1" s="949"/>
      <c r="CGI1" s="949"/>
      <c r="CGJ1" s="949"/>
      <c r="CGK1" s="948"/>
      <c r="CGL1" s="949"/>
      <c r="CGM1" s="949"/>
      <c r="CGN1" s="949"/>
      <c r="CGO1" s="948"/>
      <c r="CGP1" s="949"/>
      <c r="CGQ1" s="949"/>
      <c r="CGR1" s="949"/>
      <c r="CGS1" s="948"/>
      <c r="CGT1" s="949"/>
      <c r="CGU1" s="949"/>
      <c r="CGV1" s="949"/>
      <c r="CGW1" s="948"/>
      <c r="CGX1" s="949"/>
      <c r="CGY1" s="949"/>
      <c r="CGZ1" s="949"/>
      <c r="CHA1" s="948"/>
      <c r="CHB1" s="949"/>
      <c r="CHC1" s="949"/>
      <c r="CHD1" s="949"/>
      <c r="CHE1" s="948"/>
      <c r="CHF1" s="949"/>
      <c r="CHG1" s="949"/>
      <c r="CHH1" s="949"/>
      <c r="CHI1" s="948"/>
      <c r="CHJ1" s="949"/>
      <c r="CHK1" s="949"/>
      <c r="CHL1" s="949"/>
      <c r="CHM1" s="948"/>
      <c r="CHN1" s="949"/>
      <c r="CHO1" s="949"/>
      <c r="CHP1" s="949"/>
      <c r="CHQ1" s="948"/>
      <c r="CHR1" s="949"/>
      <c r="CHS1" s="949"/>
      <c r="CHT1" s="949"/>
      <c r="CHU1" s="948"/>
      <c r="CHV1" s="949"/>
      <c r="CHW1" s="949"/>
      <c r="CHX1" s="949"/>
      <c r="CHY1" s="948"/>
      <c r="CHZ1" s="949"/>
      <c r="CIA1" s="949"/>
      <c r="CIB1" s="949"/>
      <c r="CIC1" s="948"/>
      <c r="CID1" s="949"/>
      <c r="CIE1" s="949"/>
      <c r="CIF1" s="949"/>
      <c r="CIG1" s="948"/>
      <c r="CIH1" s="949"/>
      <c r="CII1" s="949"/>
      <c r="CIJ1" s="949"/>
      <c r="CIK1" s="948"/>
      <c r="CIL1" s="949"/>
      <c r="CIM1" s="949"/>
      <c r="CIN1" s="949"/>
      <c r="CIO1" s="948"/>
      <c r="CIP1" s="949"/>
      <c r="CIQ1" s="949"/>
      <c r="CIR1" s="949"/>
      <c r="CIS1" s="948"/>
      <c r="CIT1" s="949"/>
      <c r="CIU1" s="949"/>
      <c r="CIV1" s="949"/>
      <c r="CIW1" s="948"/>
      <c r="CIX1" s="949"/>
      <c r="CIY1" s="949"/>
      <c r="CIZ1" s="949"/>
      <c r="CJA1" s="948"/>
      <c r="CJB1" s="949"/>
      <c r="CJC1" s="949"/>
      <c r="CJD1" s="949"/>
      <c r="CJE1" s="948"/>
      <c r="CJF1" s="949"/>
      <c r="CJG1" s="949"/>
      <c r="CJH1" s="949"/>
      <c r="CJI1" s="948"/>
      <c r="CJJ1" s="949"/>
      <c r="CJK1" s="949"/>
      <c r="CJL1" s="949"/>
      <c r="CJM1" s="948"/>
      <c r="CJN1" s="949"/>
      <c r="CJO1" s="949"/>
      <c r="CJP1" s="949"/>
      <c r="CJQ1" s="948"/>
      <c r="CJR1" s="949"/>
      <c r="CJS1" s="949"/>
      <c r="CJT1" s="949"/>
      <c r="CJU1" s="948"/>
      <c r="CJV1" s="949"/>
      <c r="CJW1" s="949"/>
      <c r="CJX1" s="949"/>
      <c r="CJY1" s="948"/>
      <c r="CJZ1" s="949"/>
      <c r="CKA1" s="949"/>
      <c r="CKB1" s="949"/>
      <c r="CKC1" s="948"/>
      <c r="CKD1" s="949"/>
      <c r="CKE1" s="949"/>
      <c r="CKF1" s="949"/>
      <c r="CKG1" s="948"/>
      <c r="CKH1" s="949"/>
      <c r="CKI1" s="949"/>
      <c r="CKJ1" s="949"/>
      <c r="CKK1" s="948"/>
      <c r="CKL1" s="949"/>
      <c r="CKM1" s="949"/>
      <c r="CKN1" s="949"/>
      <c r="CKO1" s="948"/>
      <c r="CKP1" s="949"/>
      <c r="CKQ1" s="949"/>
      <c r="CKR1" s="949"/>
      <c r="CKS1" s="948"/>
      <c r="CKT1" s="949"/>
      <c r="CKU1" s="949"/>
      <c r="CKV1" s="949"/>
      <c r="CKW1" s="948"/>
      <c r="CKX1" s="949"/>
      <c r="CKY1" s="949"/>
      <c r="CKZ1" s="949"/>
      <c r="CLA1" s="948"/>
      <c r="CLB1" s="949"/>
      <c r="CLC1" s="949"/>
      <c r="CLD1" s="949"/>
      <c r="CLE1" s="948"/>
      <c r="CLF1" s="949"/>
      <c r="CLG1" s="949"/>
      <c r="CLH1" s="949"/>
      <c r="CLI1" s="948"/>
      <c r="CLJ1" s="949"/>
      <c r="CLK1" s="949"/>
      <c r="CLL1" s="949"/>
      <c r="CLM1" s="948"/>
      <c r="CLN1" s="949"/>
      <c r="CLO1" s="949"/>
      <c r="CLP1" s="949"/>
      <c r="CLQ1" s="948"/>
      <c r="CLR1" s="949"/>
      <c r="CLS1" s="949"/>
      <c r="CLT1" s="949"/>
      <c r="CLU1" s="948"/>
      <c r="CLV1" s="949"/>
      <c r="CLW1" s="949"/>
      <c r="CLX1" s="949"/>
      <c r="CLY1" s="948"/>
      <c r="CLZ1" s="949"/>
      <c r="CMA1" s="949"/>
      <c r="CMB1" s="949"/>
      <c r="CMC1" s="948"/>
      <c r="CMD1" s="949"/>
      <c r="CME1" s="949"/>
      <c r="CMF1" s="949"/>
      <c r="CMG1" s="948"/>
      <c r="CMH1" s="949"/>
      <c r="CMI1" s="949"/>
      <c r="CMJ1" s="949"/>
      <c r="CMK1" s="948"/>
      <c r="CML1" s="949"/>
      <c r="CMM1" s="949"/>
      <c r="CMN1" s="949"/>
      <c r="CMO1" s="948"/>
      <c r="CMP1" s="949"/>
      <c r="CMQ1" s="949"/>
      <c r="CMR1" s="949"/>
      <c r="CMS1" s="948"/>
      <c r="CMT1" s="949"/>
      <c r="CMU1" s="949"/>
      <c r="CMV1" s="949"/>
      <c r="CMW1" s="948"/>
      <c r="CMX1" s="949"/>
      <c r="CMY1" s="949"/>
      <c r="CMZ1" s="949"/>
      <c r="CNA1" s="948"/>
      <c r="CNB1" s="949"/>
      <c r="CNC1" s="949"/>
      <c r="CND1" s="949"/>
      <c r="CNE1" s="948"/>
      <c r="CNF1" s="949"/>
      <c r="CNG1" s="949"/>
      <c r="CNH1" s="949"/>
      <c r="CNI1" s="948"/>
      <c r="CNJ1" s="949"/>
      <c r="CNK1" s="949"/>
      <c r="CNL1" s="949"/>
      <c r="CNM1" s="948"/>
      <c r="CNN1" s="949"/>
      <c r="CNO1" s="949"/>
      <c r="CNP1" s="949"/>
      <c r="CNQ1" s="948"/>
      <c r="CNR1" s="949"/>
      <c r="CNS1" s="949"/>
      <c r="CNT1" s="949"/>
      <c r="CNU1" s="948"/>
      <c r="CNV1" s="949"/>
      <c r="CNW1" s="949"/>
      <c r="CNX1" s="949"/>
      <c r="CNY1" s="948"/>
      <c r="CNZ1" s="949"/>
      <c r="COA1" s="949"/>
      <c r="COB1" s="949"/>
      <c r="COC1" s="948"/>
      <c r="COD1" s="949"/>
      <c r="COE1" s="949"/>
      <c r="COF1" s="949"/>
      <c r="COG1" s="948"/>
      <c r="COH1" s="949"/>
      <c r="COI1" s="949"/>
      <c r="COJ1" s="949"/>
      <c r="COK1" s="948"/>
      <c r="COL1" s="949"/>
      <c r="COM1" s="949"/>
      <c r="CON1" s="949"/>
      <c r="COO1" s="948"/>
      <c r="COP1" s="949"/>
      <c r="COQ1" s="949"/>
      <c r="COR1" s="949"/>
      <c r="COS1" s="948"/>
      <c r="COT1" s="949"/>
      <c r="COU1" s="949"/>
      <c r="COV1" s="949"/>
      <c r="COW1" s="948"/>
      <c r="COX1" s="949"/>
      <c r="COY1" s="949"/>
      <c r="COZ1" s="949"/>
      <c r="CPA1" s="948"/>
      <c r="CPB1" s="949"/>
      <c r="CPC1" s="949"/>
      <c r="CPD1" s="949"/>
      <c r="CPE1" s="948"/>
      <c r="CPF1" s="949"/>
      <c r="CPG1" s="949"/>
      <c r="CPH1" s="949"/>
      <c r="CPI1" s="948"/>
      <c r="CPJ1" s="949"/>
      <c r="CPK1" s="949"/>
      <c r="CPL1" s="949"/>
      <c r="CPM1" s="948"/>
      <c r="CPN1" s="949"/>
      <c r="CPO1" s="949"/>
      <c r="CPP1" s="949"/>
      <c r="CPQ1" s="948"/>
      <c r="CPR1" s="949"/>
      <c r="CPS1" s="949"/>
      <c r="CPT1" s="949"/>
      <c r="CPU1" s="948"/>
      <c r="CPV1" s="949"/>
      <c r="CPW1" s="949"/>
      <c r="CPX1" s="949"/>
      <c r="CPY1" s="948"/>
      <c r="CPZ1" s="949"/>
      <c r="CQA1" s="949"/>
      <c r="CQB1" s="949"/>
      <c r="CQC1" s="948"/>
      <c r="CQD1" s="949"/>
      <c r="CQE1" s="949"/>
      <c r="CQF1" s="949"/>
      <c r="CQG1" s="948"/>
      <c r="CQH1" s="949"/>
      <c r="CQI1" s="949"/>
      <c r="CQJ1" s="949"/>
      <c r="CQK1" s="948"/>
      <c r="CQL1" s="949"/>
      <c r="CQM1" s="949"/>
      <c r="CQN1" s="949"/>
      <c r="CQO1" s="948"/>
      <c r="CQP1" s="949"/>
      <c r="CQQ1" s="949"/>
      <c r="CQR1" s="949"/>
      <c r="CQS1" s="948"/>
      <c r="CQT1" s="949"/>
      <c r="CQU1" s="949"/>
      <c r="CQV1" s="949"/>
      <c r="CQW1" s="948"/>
      <c r="CQX1" s="949"/>
      <c r="CQY1" s="949"/>
      <c r="CQZ1" s="949"/>
      <c r="CRA1" s="948"/>
      <c r="CRB1" s="949"/>
      <c r="CRC1" s="949"/>
      <c r="CRD1" s="949"/>
      <c r="CRE1" s="948"/>
      <c r="CRF1" s="949"/>
      <c r="CRG1" s="949"/>
      <c r="CRH1" s="949"/>
      <c r="CRI1" s="948"/>
      <c r="CRJ1" s="949"/>
      <c r="CRK1" s="949"/>
      <c r="CRL1" s="949"/>
      <c r="CRM1" s="948"/>
      <c r="CRN1" s="949"/>
      <c r="CRO1" s="949"/>
      <c r="CRP1" s="949"/>
      <c r="CRQ1" s="948"/>
      <c r="CRR1" s="949"/>
      <c r="CRS1" s="949"/>
      <c r="CRT1" s="949"/>
      <c r="CRU1" s="948"/>
      <c r="CRV1" s="949"/>
      <c r="CRW1" s="949"/>
      <c r="CRX1" s="949"/>
      <c r="CRY1" s="948"/>
      <c r="CRZ1" s="949"/>
      <c r="CSA1" s="949"/>
      <c r="CSB1" s="949"/>
      <c r="CSC1" s="948"/>
      <c r="CSD1" s="949"/>
      <c r="CSE1" s="949"/>
      <c r="CSF1" s="949"/>
      <c r="CSG1" s="948"/>
      <c r="CSH1" s="949"/>
      <c r="CSI1" s="949"/>
      <c r="CSJ1" s="949"/>
      <c r="CSK1" s="948"/>
      <c r="CSL1" s="949"/>
      <c r="CSM1" s="949"/>
      <c r="CSN1" s="949"/>
      <c r="CSO1" s="948"/>
      <c r="CSP1" s="949"/>
      <c r="CSQ1" s="949"/>
      <c r="CSR1" s="949"/>
      <c r="CSS1" s="948"/>
      <c r="CST1" s="949"/>
      <c r="CSU1" s="949"/>
      <c r="CSV1" s="949"/>
      <c r="CSW1" s="948"/>
      <c r="CSX1" s="949"/>
      <c r="CSY1" s="949"/>
      <c r="CSZ1" s="949"/>
      <c r="CTA1" s="948"/>
      <c r="CTB1" s="949"/>
      <c r="CTC1" s="949"/>
      <c r="CTD1" s="949"/>
      <c r="CTE1" s="948"/>
      <c r="CTF1" s="949"/>
      <c r="CTG1" s="949"/>
      <c r="CTH1" s="949"/>
      <c r="CTI1" s="948"/>
      <c r="CTJ1" s="949"/>
      <c r="CTK1" s="949"/>
      <c r="CTL1" s="949"/>
      <c r="CTM1" s="948"/>
      <c r="CTN1" s="949"/>
      <c r="CTO1" s="949"/>
      <c r="CTP1" s="949"/>
      <c r="CTQ1" s="948"/>
      <c r="CTR1" s="949"/>
      <c r="CTS1" s="949"/>
      <c r="CTT1" s="949"/>
      <c r="CTU1" s="948"/>
      <c r="CTV1" s="949"/>
      <c r="CTW1" s="949"/>
      <c r="CTX1" s="949"/>
      <c r="CTY1" s="948"/>
      <c r="CTZ1" s="949"/>
      <c r="CUA1" s="949"/>
      <c r="CUB1" s="949"/>
      <c r="CUC1" s="948"/>
      <c r="CUD1" s="949"/>
      <c r="CUE1" s="949"/>
      <c r="CUF1" s="949"/>
      <c r="CUG1" s="948"/>
      <c r="CUH1" s="949"/>
      <c r="CUI1" s="949"/>
      <c r="CUJ1" s="949"/>
      <c r="CUK1" s="948"/>
      <c r="CUL1" s="949"/>
      <c r="CUM1" s="949"/>
      <c r="CUN1" s="949"/>
      <c r="CUO1" s="948"/>
      <c r="CUP1" s="949"/>
      <c r="CUQ1" s="949"/>
      <c r="CUR1" s="949"/>
      <c r="CUS1" s="948"/>
      <c r="CUT1" s="949"/>
      <c r="CUU1" s="949"/>
      <c r="CUV1" s="949"/>
      <c r="CUW1" s="948"/>
      <c r="CUX1" s="949"/>
      <c r="CUY1" s="949"/>
      <c r="CUZ1" s="949"/>
      <c r="CVA1" s="948"/>
      <c r="CVB1" s="949"/>
      <c r="CVC1" s="949"/>
      <c r="CVD1" s="949"/>
      <c r="CVE1" s="948"/>
      <c r="CVF1" s="949"/>
      <c r="CVG1" s="949"/>
      <c r="CVH1" s="949"/>
      <c r="CVI1" s="948"/>
      <c r="CVJ1" s="949"/>
      <c r="CVK1" s="949"/>
      <c r="CVL1" s="949"/>
      <c r="CVM1" s="948"/>
      <c r="CVN1" s="949"/>
      <c r="CVO1" s="949"/>
      <c r="CVP1" s="949"/>
      <c r="CVQ1" s="948"/>
      <c r="CVR1" s="949"/>
      <c r="CVS1" s="949"/>
      <c r="CVT1" s="949"/>
      <c r="CVU1" s="948"/>
      <c r="CVV1" s="949"/>
      <c r="CVW1" s="949"/>
      <c r="CVX1" s="949"/>
      <c r="CVY1" s="948"/>
      <c r="CVZ1" s="949"/>
      <c r="CWA1" s="949"/>
      <c r="CWB1" s="949"/>
      <c r="CWC1" s="948"/>
      <c r="CWD1" s="949"/>
      <c r="CWE1" s="949"/>
      <c r="CWF1" s="949"/>
      <c r="CWG1" s="948"/>
      <c r="CWH1" s="949"/>
      <c r="CWI1" s="949"/>
      <c r="CWJ1" s="949"/>
      <c r="CWK1" s="948"/>
      <c r="CWL1" s="949"/>
      <c r="CWM1" s="949"/>
      <c r="CWN1" s="949"/>
      <c r="CWO1" s="948"/>
      <c r="CWP1" s="949"/>
      <c r="CWQ1" s="949"/>
      <c r="CWR1" s="949"/>
      <c r="CWS1" s="948"/>
      <c r="CWT1" s="949"/>
      <c r="CWU1" s="949"/>
      <c r="CWV1" s="949"/>
      <c r="CWW1" s="948"/>
      <c r="CWX1" s="949"/>
      <c r="CWY1" s="949"/>
      <c r="CWZ1" s="949"/>
      <c r="CXA1" s="948"/>
      <c r="CXB1" s="949"/>
      <c r="CXC1" s="949"/>
      <c r="CXD1" s="949"/>
      <c r="CXE1" s="948"/>
      <c r="CXF1" s="949"/>
      <c r="CXG1" s="949"/>
      <c r="CXH1" s="949"/>
      <c r="CXI1" s="948"/>
      <c r="CXJ1" s="949"/>
      <c r="CXK1" s="949"/>
      <c r="CXL1" s="949"/>
      <c r="CXM1" s="948"/>
      <c r="CXN1" s="949"/>
      <c r="CXO1" s="949"/>
      <c r="CXP1" s="949"/>
      <c r="CXQ1" s="948"/>
      <c r="CXR1" s="949"/>
      <c r="CXS1" s="949"/>
      <c r="CXT1" s="949"/>
      <c r="CXU1" s="948"/>
      <c r="CXV1" s="949"/>
      <c r="CXW1" s="949"/>
      <c r="CXX1" s="949"/>
      <c r="CXY1" s="948"/>
      <c r="CXZ1" s="949"/>
      <c r="CYA1" s="949"/>
      <c r="CYB1" s="949"/>
      <c r="CYC1" s="948"/>
      <c r="CYD1" s="949"/>
      <c r="CYE1" s="949"/>
      <c r="CYF1" s="949"/>
      <c r="CYG1" s="948"/>
      <c r="CYH1" s="949"/>
      <c r="CYI1" s="949"/>
      <c r="CYJ1" s="949"/>
      <c r="CYK1" s="948"/>
      <c r="CYL1" s="949"/>
      <c r="CYM1" s="949"/>
      <c r="CYN1" s="949"/>
      <c r="CYO1" s="948"/>
      <c r="CYP1" s="949"/>
      <c r="CYQ1" s="949"/>
      <c r="CYR1" s="949"/>
      <c r="CYS1" s="948"/>
      <c r="CYT1" s="949"/>
      <c r="CYU1" s="949"/>
      <c r="CYV1" s="949"/>
      <c r="CYW1" s="948"/>
      <c r="CYX1" s="949"/>
      <c r="CYY1" s="949"/>
      <c r="CYZ1" s="949"/>
      <c r="CZA1" s="948"/>
      <c r="CZB1" s="949"/>
      <c r="CZC1" s="949"/>
      <c r="CZD1" s="949"/>
      <c r="CZE1" s="948"/>
      <c r="CZF1" s="949"/>
      <c r="CZG1" s="949"/>
      <c r="CZH1" s="949"/>
      <c r="CZI1" s="948"/>
      <c r="CZJ1" s="949"/>
      <c r="CZK1" s="949"/>
      <c r="CZL1" s="949"/>
      <c r="CZM1" s="948"/>
      <c r="CZN1" s="949"/>
      <c r="CZO1" s="949"/>
      <c r="CZP1" s="949"/>
      <c r="CZQ1" s="948"/>
      <c r="CZR1" s="949"/>
      <c r="CZS1" s="949"/>
      <c r="CZT1" s="949"/>
      <c r="CZU1" s="948"/>
      <c r="CZV1" s="949"/>
      <c r="CZW1" s="949"/>
      <c r="CZX1" s="949"/>
      <c r="CZY1" s="948"/>
      <c r="CZZ1" s="949"/>
      <c r="DAA1" s="949"/>
      <c r="DAB1" s="949"/>
      <c r="DAC1" s="948"/>
      <c r="DAD1" s="949"/>
      <c r="DAE1" s="949"/>
      <c r="DAF1" s="949"/>
      <c r="DAG1" s="948"/>
      <c r="DAH1" s="949"/>
      <c r="DAI1" s="949"/>
      <c r="DAJ1" s="949"/>
      <c r="DAK1" s="948"/>
      <c r="DAL1" s="949"/>
      <c r="DAM1" s="949"/>
      <c r="DAN1" s="949"/>
      <c r="DAO1" s="948"/>
      <c r="DAP1" s="949"/>
      <c r="DAQ1" s="949"/>
      <c r="DAR1" s="949"/>
      <c r="DAS1" s="948"/>
      <c r="DAT1" s="949"/>
      <c r="DAU1" s="949"/>
      <c r="DAV1" s="949"/>
      <c r="DAW1" s="948"/>
      <c r="DAX1" s="949"/>
      <c r="DAY1" s="949"/>
      <c r="DAZ1" s="949"/>
      <c r="DBA1" s="948"/>
      <c r="DBB1" s="949"/>
      <c r="DBC1" s="949"/>
      <c r="DBD1" s="949"/>
      <c r="DBE1" s="948"/>
      <c r="DBF1" s="949"/>
      <c r="DBG1" s="949"/>
      <c r="DBH1" s="949"/>
      <c r="DBI1" s="948"/>
      <c r="DBJ1" s="949"/>
      <c r="DBK1" s="949"/>
      <c r="DBL1" s="949"/>
      <c r="DBM1" s="948"/>
      <c r="DBN1" s="949"/>
      <c r="DBO1" s="949"/>
      <c r="DBP1" s="949"/>
      <c r="DBQ1" s="948"/>
      <c r="DBR1" s="949"/>
      <c r="DBS1" s="949"/>
      <c r="DBT1" s="949"/>
      <c r="DBU1" s="948"/>
      <c r="DBV1" s="949"/>
      <c r="DBW1" s="949"/>
      <c r="DBX1" s="949"/>
      <c r="DBY1" s="948"/>
      <c r="DBZ1" s="949"/>
      <c r="DCA1" s="949"/>
      <c r="DCB1" s="949"/>
      <c r="DCC1" s="948"/>
      <c r="DCD1" s="949"/>
      <c r="DCE1" s="949"/>
      <c r="DCF1" s="949"/>
      <c r="DCG1" s="948"/>
      <c r="DCH1" s="949"/>
      <c r="DCI1" s="949"/>
      <c r="DCJ1" s="949"/>
      <c r="DCK1" s="948"/>
      <c r="DCL1" s="949"/>
      <c r="DCM1" s="949"/>
      <c r="DCN1" s="949"/>
      <c r="DCO1" s="948"/>
      <c r="DCP1" s="949"/>
      <c r="DCQ1" s="949"/>
      <c r="DCR1" s="949"/>
      <c r="DCS1" s="948"/>
      <c r="DCT1" s="949"/>
      <c r="DCU1" s="949"/>
      <c r="DCV1" s="949"/>
      <c r="DCW1" s="948"/>
      <c r="DCX1" s="949"/>
      <c r="DCY1" s="949"/>
      <c r="DCZ1" s="949"/>
      <c r="DDA1" s="948"/>
      <c r="DDB1" s="949"/>
      <c r="DDC1" s="949"/>
      <c r="DDD1" s="949"/>
      <c r="DDE1" s="948"/>
      <c r="DDF1" s="949"/>
      <c r="DDG1" s="949"/>
      <c r="DDH1" s="949"/>
      <c r="DDI1" s="948"/>
      <c r="DDJ1" s="949"/>
      <c r="DDK1" s="949"/>
      <c r="DDL1" s="949"/>
      <c r="DDM1" s="948"/>
      <c r="DDN1" s="949"/>
      <c r="DDO1" s="949"/>
      <c r="DDP1" s="949"/>
      <c r="DDQ1" s="948"/>
      <c r="DDR1" s="949"/>
      <c r="DDS1" s="949"/>
      <c r="DDT1" s="949"/>
      <c r="DDU1" s="948"/>
      <c r="DDV1" s="949"/>
      <c r="DDW1" s="949"/>
      <c r="DDX1" s="949"/>
      <c r="DDY1" s="948"/>
      <c r="DDZ1" s="949"/>
      <c r="DEA1" s="949"/>
      <c r="DEB1" s="949"/>
      <c r="DEC1" s="948"/>
      <c r="DED1" s="949"/>
      <c r="DEE1" s="949"/>
      <c r="DEF1" s="949"/>
      <c r="DEG1" s="948"/>
      <c r="DEH1" s="949"/>
      <c r="DEI1" s="949"/>
      <c r="DEJ1" s="949"/>
      <c r="DEK1" s="948"/>
      <c r="DEL1" s="949"/>
      <c r="DEM1" s="949"/>
      <c r="DEN1" s="949"/>
      <c r="DEO1" s="948"/>
      <c r="DEP1" s="949"/>
      <c r="DEQ1" s="949"/>
      <c r="DER1" s="949"/>
      <c r="DES1" s="948"/>
      <c r="DET1" s="949"/>
      <c r="DEU1" s="949"/>
      <c r="DEV1" s="949"/>
      <c r="DEW1" s="948"/>
      <c r="DEX1" s="949"/>
      <c r="DEY1" s="949"/>
      <c r="DEZ1" s="949"/>
      <c r="DFA1" s="948"/>
      <c r="DFB1" s="949"/>
      <c r="DFC1" s="949"/>
      <c r="DFD1" s="949"/>
      <c r="DFE1" s="948"/>
      <c r="DFF1" s="949"/>
      <c r="DFG1" s="949"/>
      <c r="DFH1" s="949"/>
      <c r="DFI1" s="948"/>
      <c r="DFJ1" s="949"/>
      <c r="DFK1" s="949"/>
      <c r="DFL1" s="949"/>
      <c r="DFM1" s="948"/>
      <c r="DFN1" s="949"/>
      <c r="DFO1" s="949"/>
      <c r="DFP1" s="949"/>
      <c r="DFQ1" s="948"/>
      <c r="DFR1" s="949"/>
      <c r="DFS1" s="949"/>
      <c r="DFT1" s="949"/>
      <c r="DFU1" s="948"/>
      <c r="DFV1" s="949"/>
      <c r="DFW1" s="949"/>
      <c r="DFX1" s="949"/>
      <c r="DFY1" s="948"/>
      <c r="DFZ1" s="949"/>
      <c r="DGA1" s="949"/>
      <c r="DGB1" s="949"/>
      <c r="DGC1" s="948"/>
      <c r="DGD1" s="949"/>
      <c r="DGE1" s="949"/>
      <c r="DGF1" s="949"/>
      <c r="DGG1" s="948"/>
      <c r="DGH1" s="949"/>
      <c r="DGI1" s="949"/>
      <c r="DGJ1" s="949"/>
      <c r="DGK1" s="948"/>
      <c r="DGL1" s="949"/>
      <c r="DGM1" s="949"/>
      <c r="DGN1" s="949"/>
      <c r="DGO1" s="948"/>
      <c r="DGP1" s="949"/>
      <c r="DGQ1" s="949"/>
      <c r="DGR1" s="949"/>
      <c r="DGS1" s="948"/>
      <c r="DGT1" s="949"/>
      <c r="DGU1" s="949"/>
      <c r="DGV1" s="949"/>
      <c r="DGW1" s="948"/>
      <c r="DGX1" s="949"/>
      <c r="DGY1" s="949"/>
      <c r="DGZ1" s="949"/>
      <c r="DHA1" s="948"/>
      <c r="DHB1" s="949"/>
      <c r="DHC1" s="949"/>
      <c r="DHD1" s="949"/>
      <c r="DHE1" s="948"/>
      <c r="DHF1" s="949"/>
      <c r="DHG1" s="949"/>
      <c r="DHH1" s="949"/>
      <c r="DHI1" s="948"/>
      <c r="DHJ1" s="949"/>
      <c r="DHK1" s="949"/>
      <c r="DHL1" s="949"/>
      <c r="DHM1" s="948"/>
      <c r="DHN1" s="949"/>
      <c r="DHO1" s="949"/>
      <c r="DHP1" s="949"/>
      <c r="DHQ1" s="948"/>
      <c r="DHR1" s="949"/>
      <c r="DHS1" s="949"/>
      <c r="DHT1" s="949"/>
      <c r="DHU1" s="948"/>
      <c r="DHV1" s="949"/>
      <c r="DHW1" s="949"/>
      <c r="DHX1" s="949"/>
      <c r="DHY1" s="948"/>
      <c r="DHZ1" s="949"/>
      <c r="DIA1" s="949"/>
      <c r="DIB1" s="949"/>
      <c r="DIC1" s="948"/>
      <c r="DID1" s="949"/>
      <c r="DIE1" s="949"/>
      <c r="DIF1" s="949"/>
      <c r="DIG1" s="948"/>
      <c r="DIH1" s="949"/>
      <c r="DII1" s="949"/>
      <c r="DIJ1" s="949"/>
      <c r="DIK1" s="948"/>
      <c r="DIL1" s="949"/>
      <c r="DIM1" s="949"/>
      <c r="DIN1" s="949"/>
      <c r="DIO1" s="948"/>
      <c r="DIP1" s="949"/>
      <c r="DIQ1" s="949"/>
      <c r="DIR1" s="949"/>
      <c r="DIS1" s="948"/>
      <c r="DIT1" s="949"/>
      <c r="DIU1" s="949"/>
      <c r="DIV1" s="949"/>
      <c r="DIW1" s="948"/>
      <c r="DIX1" s="949"/>
      <c r="DIY1" s="949"/>
      <c r="DIZ1" s="949"/>
      <c r="DJA1" s="948"/>
      <c r="DJB1" s="949"/>
      <c r="DJC1" s="949"/>
      <c r="DJD1" s="949"/>
      <c r="DJE1" s="948"/>
      <c r="DJF1" s="949"/>
      <c r="DJG1" s="949"/>
      <c r="DJH1" s="949"/>
      <c r="DJI1" s="948"/>
      <c r="DJJ1" s="949"/>
      <c r="DJK1" s="949"/>
      <c r="DJL1" s="949"/>
      <c r="DJM1" s="948"/>
      <c r="DJN1" s="949"/>
      <c r="DJO1" s="949"/>
      <c r="DJP1" s="949"/>
      <c r="DJQ1" s="948"/>
      <c r="DJR1" s="949"/>
      <c r="DJS1" s="949"/>
      <c r="DJT1" s="949"/>
      <c r="DJU1" s="948"/>
      <c r="DJV1" s="949"/>
      <c r="DJW1" s="949"/>
      <c r="DJX1" s="949"/>
      <c r="DJY1" s="948"/>
      <c r="DJZ1" s="949"/>
      <c r="DKA1" s="949"/>
      <c r="DKB1" s="949"/>
      <c r="DKC1" s="948"/>
      <c r="DKD1" s="949"/>
      <c r="DKE1" s="949"/>
      <c r="DKF1" s="949"/>
      <c r="DKG1" s="948"/>
      <c r="DKH1" s="949"/>
      <c r="DKI1" s="949"/>
      <c r="DKJ1" s="949"/>
      <c r="DKK1" s="948"/>
      <c r="DKL1" s="949"/>
      <c r="DKM1" s="949"/>
      <c r="DKN1" s="949"/>
      <c r="DKO1" s="948"/>
      <c r="DKP1" s="949"/>
      <c r="DKQ1" s="949"/>
      <c r="DKR1" s="949"/>
      <c r="DKS1" s="948"/>
      <c r="DKT1" s="949"/>
      <c r="DKU1" s="949"/>
      <c r="DKV1" s="949"/>
      <c r="DKW1" s="948"/>
      <c r="DKX1" s="949"/>
      <c r="DKY1" s="949"/>
      <c r="DKZ1" s="949"/>
      <c r="DLA1" s="948"/>
      <c r="DLB1" s="949"/>
      <c r="DLC1" s="949"/>
      <c r="DLD1" s="949"/>
      <c r="DLE1" s="948"/>
      <c r="DLF1" s="949"/>
      <c r="DLG1" s="949"/>
      <c r="DLH1" s="949"/>
      <c r="DLI1" s="948"/>
      <c r="DLJ1" s="949"/>
      <c r="DLK1" s="949"/>
      <c r="DLL1" s="949"/>
      <c r="DLM1" s="948"/>
      <c r="DLN1" s="949"/>
      <c r="DLO1" s="949"/>
      <c r="DLP1" s="949"/>
      <c r="DLQ1" s="948"/>
      <c r="DLR1" s="949"/>
      <c r="DLS1" s="949"/>
      <c r="DLT1" s="949"/>
      <c r="DLU1" s="948"/>
      <c r="DLV1" s="949"/>
      <c r="DLW1" s="949"/>
      <c r="DLX1" s="949"/>
      <c r="DLY1" s="948"/>
      <c r="DLZ1" s="949"/>
      <c r="DMA1" s="949"/>
      <c r="DMB1" s="949"/>
      <c r="DMC1" s="948"/>
      <c r="DMD1" s="949"/>
      <c r="DME1" s="949"/>
      <c r="DMF1" s="949"/>
      <c r="DMG1" s="948"/>
      <c r="DMH1" s="949"/>
      <c r="DMI1" s="949"/>
      <c r="DMJ1" s="949"/>
      <c r="DMK1" s="948"/>
      <c r="DML1" s="949"/>
      <c r="DMM1" s="949"/>
      <c r="DMN1" s="949"/>
      <c r="DMO1" s="948"/>
      <c r="DMP1" s="949"/>
      <c r="DMQ1" s="949"/>
      <c r="DMR1" s="949"/>
      <c r="DMS1" s="948"/>
      <c r="DMT1" s="949"/>
      <c r="DMU1" s="949"/>
      <c r="DMV1" s="949"/>
      <c r="DMW1" s="948"/>
      <c r="DMX1" s="949"/>
      <c r="DMY1" s="949"/>
      <c r="DMZ1" s="949"/>
      <c r="DNA1" s="948"/>
      <c r="DNB1" s="949"/>
      <c r="DNC1" s="949"/>
      <c r="DND1" s="949"/>
      <c r="DNE1" s="948"/>
      <c r="DNF1" s="949"/>
      <c r="DNG1" s="949"/>
      <c r="DNH1" s="949"/>
      <c r="DNI1" s="948"/>
      <c r="DNJ1" s="949"/>
      <c r="DNK1" s="949"/>
      <c r="DNL1" s="949"/>
      <c r="DNM1" s="948"/>
      <c r="DNN1" s="949"/>
      <c r="DNO1" s="949"/>
      <c r="DNP1" s="949"/>
      <c r="DNQ1" s="948"/>
      <c r="DNR1" s="949"/>
      <c r="DNS1" s="949"/>
      <c r="DNT1" s="949"/>
      <c r="DNU1" s="948"/>
      <c r="DNV1" s="949"/>
      <c r="DNW1" s="949"/>
      <c r="DNX1" s="949"/>
      <c r="DNY1" s="948"/>
      <c r="DNZ1" s="949"/>
      <c r="DOA1" s="949"/>
      <c r="DOB1" s="949"/>
      <c r="DOC1" s="948"/>
      <c r="DOD1" s="949"/>
      <c r="DOE1" s="949"/>
      <c r="DOF1" s="949"/>
      <c r="DOG1" s="948"/>
      <c r="DOH1" s="949"/>
      <c r="DOI1" s="949"/>
      <c r="DOJ1" s="949"/>
      <c r="DOK1" s="948"/>
      <c r="DOL1" s="949"/>
      <c r="DOM1" s="949"/>
      <c r="DON1" s="949"/>
      <c r="DOO1" s="948"/>
      <c r="DOP1" s="949"/>
      <c r="DOQ1" s="949"/>
      <c r="DOR1" s="949"/>
      <c r="DOS1" s="948"/>
      <c r="DOT1" s="949"/>
      <c r="DOU1" s="949"/>
      <c r="DOV1" s="949"/>
      <c r="DOW1" s="948"/>
      <c r="DOX1" s="949"/>
      <c r="DOY1" s="949"/>
      <c r="DOZ1" s="949"/>
      <c r="DPA1" s="948"/>
      <c r="DPB1" s="949"/>
      <c r="DPC1" s="949"/>
      <c r="DPD1" s="949"/>
      <c r="DPE1" s="948"/>
      <c r="DPF1" s="949"/>
      <c r="DPG1" s="949"/>
      <c r="DPH1" s="949"/>
      <c r="DPI1" s="948"/>
      <c r="DPJ1" s="949"/>
      <c r="DPK1" s="949"/>
      <c r="DPL1" s="949"/>
      <c r="DPM1" s="948"/>
      <c r="DPN1" s="949"/>
      <c r="DPO1" s="949"/>
      <c r="DPP1" s="949"/>
      <c r="DPQ1" s="948"/>
      <c r="DPR1" s="949"/>
      <c r="DPS1" s="949"/>
      <c r="DPT1" s="949"/>
      <c r="DPU1" s="948"/>
      <c r="DPV1" s="949"/>
      <c r="DPW1" s="949"/>
      <c r="DPX1" s="949"/>
      <c r="DPY1" s="948"/>
      <c r="DPZ1" s="949"/>
      <c r="DQA1" s="949"/>
      <c r="DQB1" s="949"/>
      <c r="DQC1" s="948"/>
      <c r="DQD1" s="949"/>
      <c r="DQE1" s="949"/>
      <c r="DQF1" s="949"/>
      <c r="DQG1" s="948"/>
      <c r="DQH1" s="949"/>
      <c r="DQI1" s="949"/>
      <c r="DQJ1" s="949"/>
      <c r="DQK1" s="948"/>
      <c r="DQL1" s="949"/>
      <c r="DQM1" s="949"/>
      <c r="DQN1" s="949"/>
      <c r="DQO1" s="948"/>
      <c r="DQP1" s="949"/>
      <c r="DQQ1" s="949"/>
      <c r="DQR1" s="949"/>
      <c r="DQS1" s="948"/>
      <c r="DQT1" s="949"/>
      <c r="DQU1" s="949"/>
      <c r="DQV1" s="949"/>
      <c r="DQW1" s="948"/>
      <c r="DQX1" s="949"/>
      <c r="DQY1" s="949"/>
      <c r="DQZ1" s="949"/>
      <c r="DRA1" s="948"/>
      <c r="DRB1" s="949"/>
      <c r="DRC1" s="949"/>
      <c r="DRD1" s="949"/>
      <c r="DRE1" s="948"/>
      <c r="DRF1" s="949"/>
      <c r="DRG1" s="949"/>
      <c r="DRH1" s="949"/>
      <c r="DRI1" s="948"/>
      <c r="DRJ1" s="949"/>
      <c r="DRK1" s="949"/>
      <c r="DRL1" s="949"/>
      <c r="DRM1" s="948"/>
      <c r="DRN1" s="949"/>
      <c r="DRO1" s="949"/>
      <c r="DRP1" s="949"/>
      <c r="DRQ1" s="948"/>
      <c r="DRR1" s="949"/>
      <c r="DRS1" s="949"/>
      <c r="DRT1" s="949"/>
      <c r="DRU1" s="948"/>
      <c r="DRV1" s="949"/>
      <c r="DRW1" s="949"/>
      <c r="DRX1" s="949"/>
      <c r="DRY1" s="948"/>
      <c r="DRZ1" s="949"/>
      <c r="DSA1" s="949"/>
      <c r="DSB1" s="949"/>
      <c r="DSC1" s="948"/>
      <c r="DSD1" s="949"/>
      <c r="DSE1" s="949"/>
      <c r="DSF1" s="949"/>
      <c r="DSG1" s="948"/>
      <c r="DSH1" s="949"/>
      <c r="DSI1" s="949"/>
      <c r="DSJ1" s="949"/>
      <c r="DSK1" s="948"/>
      <c r="DSL1" s="949"/>
      <c r="DSM1" s="949"/>
      <c r="DSN1" s="949"/>
      <c r="DSO1" s="948"/>
      <c r="DSP1" s="949"/>
      <c r="DSQ1" s="949"/>
      <c r="DSR1" s="949"/>
      <c r="DSS1" s="948"/>
      <c r="DST1" s="949"/>
      <c r="DSU1" s="949"/>
      <c r="DSV1" s="949"/>
      <c r="DSW1" s="948"/>
      <c r="DSX1" s="949"/>
      <c r="DSY1" s="949"/>
      <c r="DSZ1" s="949"/>
      <c r="DTA1" s="948"/>
      <c r="DTB1" s="949"/>
      <c r="DTC1" s="949"/>
      <c r="DTD1" s="949"/>
      <c r="DTE1" s="948"/>
      <c r="DTF1" s="949"/>
      <c r="DTG1" s="949"/>
      <c r="DTH1" s="949"/>
      <c r="DTI1" s="948"/>
      <c r="DTJ1" s="949"/>
      <c r="DTK1" s="949"/>
      <c r="DTL1" s="949"/>
      <c r="DTM1" s="948"/>
      <c r="DTN1" s="949"/>
      <c r="DTO1" s="949"/>
      <c r="DTP1" s="949"/>
      <c r="DTQ1" s="948"/>
      <c r="DTR1" s="949"/>
      <c r="DTS1" s="949"/>
      <c r="DTT1" s="949"/>
      <c r="DTU1" s="948"/>
      <c r="DTV1" s="949"/>
      <c r="DTW1" s="949"/>
      <c r="DTX1" s="949"/>
      <c r="DTY1" s="948"/>
      <c r="DTZ1" s="949"/>
      <c r="DUA1" s="949"/>
      <c r="DUB1" s="949"/>
      <c r="DUC1" s="948"/>
      <c r="DUD1" s="949"/>
      <c r="DUE1" s="949"/>
      <c r="DUF1" s="949"/>
      <c r="DUG1" s="948"/>
      <c r="DUH1" s="949"/>
      <c r="DUI1" s="949"/>
      <c r="DUJ1" s="949"/>
      <c r="DUK1" s="948"/>
      <c r="DUL1" s="949"/>
      <c r="DUM1" s="949"/>
      <c r="DUN1" s="949"/>
      <c r="DUO1" s="948"/>
      <c r="DUP1" s="949"/>
      <c r="DUQ1" s="949"/>
      <c r="DUR1" s="949"/>
      <c r="DUS1" s="948"/>
      <c r="DUT1" s="949"/>
      <c r="DUU1" s="949"/>
      <c r="DUV1" s="949"/>
      <c r="DUW1" s="948"/>
      <c r="DUX1" s="949"/>
      <c r="DUY1" s="949"/>
      <c r="DUZ1" s="949"/>
      <c r="DVA1" s="948"/>
      <c r="DVB1" s="949"/>
      <c r="DVC1" s="949"/>
      <c r="DVD1" s="949"/>
      <c r="DVE1" s="948"/>
      <c r="DVF1" s="949"/>
      <c r="DVG1" s="949"/>
      <c r="DVH1" s="949"/>
      <c r="DVI1" s="948"/>
      <c r="DVJ1" s="949"/>
      <c r="DVK1" s="949"/>
      <c r="DVL1" s="949"/>
      <c r="DVM1" s="948"/>
      <c r="DVN1" s="949"/>
      <c r="DVO1" s="949"/>
      <c r="DVP1" s="949"/>
      <c r="DVQ1" s="948"/>
      <c r="DVR1" s="949"/>
      <c r="DVS1" s="949"/>
      <c r="DVT1" s="949"/>
      <c r="DVU1" s="948"/>
      <c r="DVV1" s="949"/>
      <c r="DVW1" s="949"/>
      <c r="DVX1" s="949"/>
      <c r="DVY1" s="948"/>
      <c r="DVZ1" s="949"/>
      <c r="DWA1" s="949"/>
      <c r="DWB1" s="949"/>
      <c r="DWC1" s="948"/>
      <c r="DWD1" s="949"/>
      <c r="DWE1" s="949"/>
      <c r="DWF1" s="949"/>
      <c r="DWG1" s="948"/>
      <c r="DWH1" s="949"/>
      <c r="DWI1" s="949"/>
      <c r="DWJ1" s="949"/>
      <c r="DWK1" s="948"/>
      <c r="DWL1" s="949"/>
      <c r="DWM1" s="949"/>
      <c r="DWN1" s="949"/>
      <c r="DWO1" s="948"/>
      <c r="DWP1" s="949"/>
      <c r="DWQ1" s="949"/>
      <c r="DWR1" s="949"/>
      <c r="DWS1" s="948"/>
      <c r="DWT1" s="949"/>
      <c r="DWU1" s="949"/>
      <c r="DWV1" s="949"/>
      <c r="DWW1" s="948"/>
      <c r="DWX1" s="949"/>
      <c r="DWY1" s="949"/>
      <c r="DWZ1" s="949"/>
      <c r="DXA1" s="948"/>
      <c r="DXB1" s="949"/>
      <c r="DXC1" s="949"/>
      <c r="DXD1" s="949"/>
      <c r="DXE1" s="948"/>
      <c r="DXF1" s="949"/>
      <c r="DXG1" s="949"/>
      <c r="DXH1" s="949"/>
      <c r="DXI1" s="948"/>
      <c r="DXJ1" s="949"/>
      <c r="DXK1" s="949"/>
      <c r="DXL1" s="949"/>
      <c r="DXM1" s="948"/>
      <c r="DXN1" s="949"/>
      <c r="DXO1" s="949"/>
      <c r="DXP1" s="949"/>
      <c r="DXQ1" s="948"/>
      <c r="DXR1" s="949"/>
      <c r="DXS1" s="949"/>
      <c r="DXT1" s="949"/>
      <c r="DXU1" s="948"/>
      <c r="DXV1" s="949"/>
      <c r="DXW1" s="949"/>
      <c r="DXX1" s="949"/>
      <c r="DXY1" s="948"/>
      <c r="DXZ1" s="949"/>
      <c r="DYA1" s="949"/>
      <c r="DYB1" s="949"/>
      <c r="DYC1" s="948"/>
      <c r="DYD1" s="949"/>
      <c r="DYE1" s="949"/>
      <c r="DYF1" s="949"/>
      <c r="DYG1" s="948"/>
      <c r="DYH1" s="949"/>
      <c r="DYI1" s="949"/>
      <c r="DYJ1" s="949"/>
      <c r="DYK1" s="948"/>
      <c r="DYL1" s="949"/>
      <c r="DYM1" s="949"/>
      <c r="DYN1" s="949"/>
      <c r="DYO1" s="948"/>
      <c r="DYP1" s="949"/>
      <c r="DYQ1" s="949"/>
      <c r="DYR1" s="949"/>
      <c r="DYS1" s="948"/>
      <c r="DYT1" s="949"/>
      <c r="DYU1" s="949"/>
      <c r="DYV1" s="949"/>
      <c r="DYW1" s="948"/>
      <c r="DYX1" s="949"/>
      <c r="DYY1" s="949"/>
      <c r="DYZ1" s="949"/>
      <c r="DZA1" s="948"/>
      <c r="DZB1" s="949"/>
      <c r="DZC1" s="949"/>
      <c r="DZD1" s="949"/>
      <c r="DZE1" s="948"/>
      <c r="DZF1" s="949"/>
      <c r="DZG1" s="949"/>
      <c r="DZH1" s="949"/>
      <c r="DZI1" s="948"/>
      <c r="DZJ1" s="949"/>
      <c r="DZK1" s="949"/>
      <c r="DZL1" s="949"/>
      <c r="DZM1" s="948"/>
      <c r="DZN1" s="949"/>
      <c r="DZO1" s="949"/>
      <c r="DZP1" s="949"/>
      <c r="DZQ1" s="948"/>
      <c r="DZR1" s="949"/>
      <c r="DZS1" s="949"/>
      <c r="DZT1" s="949"/>
      <c r="DZU1" s="948"/>
      <c r="DZV1" s="949"/>
      <c r="DZW1" s="949"/>
      <c r="DZX1" s="949"/>
      <c r="DZY1" s="948"/>
      <c r="DZZ1" s="949"/>
      <c r="EAA1" s="949"/>
      <c r="EAB1" s="949"/>
      <c r="EAC1" s="948"/>
      <c r="EAD1" s="949"/>
      <c r="EAE1" s="949"/>
      <c r="EAF1" s="949"/>
      <c r="EAG1" s="948"/>
      <c r="EAH1" s="949"/>
      <c r="EAI1" s="949"/>
      <c r="EAJ1" s="949"/>
      <c r="EAK1" s="948"/>
      <c r="EAL1" s="949"/>
      <c r="EAM1" s="949"/>
      <c r="EAN1" s="949"/>
      <c r="EAO1" s="948"/>
      <c r="EAP1" s="949"/>
      <c r="EAQ1" s="949"/>
      <c r="EAR1" s="949"/>
      <c r="EAS1" s="948"/>
      <c r="EAT1" s="949"/>
      <c r="EAU1" s="949"/>
      <c r="EAV1" s="949"/>
      <c r="EAW1" s="948"/>
      <c r="EAX1" s="949"/>
      <c r="EAY1" s="949"/>
      <c r="EAZ1" s="949"/>
      <c r="EBA1" s="948"/>
      <c r="EBB1" s="949"/>
      <c r="EBC1" s="949"/>
      <c r="EBD1" s="949"/>
      <c r="EBE1" s="948"/>
      <c r="EBF1" s="949"/>
      <c r="EBG1" s="949"/>
      <c r="EBH1" s="949"/>
      <c r="EBI1" s="948"/>
      <c r="EBJ1" s="949"/>
      <c r="EBK1" s="949"/>
      <c r="EBL1" s="949"/>
      <c r="EBM1" s="948"/>
      <c r="EBN1" s="949"/>
      <c r="EBO1" s="949"/>
      <c r="EBP1" s="949"/>
      <c r="EBQ1" s="948"/>
      <c r="EBR1" s="949"/>
      <c r="EBS1" s="949"/>
      <c r="EBT1" s="949"/>
      <c r="EBU1" s="948"/>
      <c r="EBV1" s="949"/>
      <c r="EBW1" s="949"/>
      <c r="EBX1" s="949"/>
      <c r="EBY1" s="948"/>
      <c r="EBZ1" s="949"/>
      <c r="ECA1" s="949"/>
      <c r="ECB1" s="949"/>
      <c r="ECC1" s="948"/>
      <c r="ECD1" s="949"/>
      <c r="ECE1" s="949"/>
      <c r="ECF1" s="949"/>
      <c r="ECG1" s="948"/>
      <c r="ECH1" s="949"/>
      <c r="ECI1" s="949"/>
      <c r="ECJ1" s="949"/>
      <c r="ECK1" s="948"/>
      <c r="ECL1" s="949"/>
      <c r="ECM1" s="949"/>
      <c r="ECN1" s="949"/>
      <c r="ECO1" s="948"/>
      <c r="ECP1" s="949"/>
      <c r="ECQ1" s="949"/>
      <c r="ECR1" s="949"/>
      <c r="ECS1" s="948"/>
      <c r="ECT1" s="949"/>
      <c r="ECU1" s="949"/>
      <c r="ECV1" s="949"/>
      <c r="ECW1" s="948"/>
      <c r="ECX1" s="949"/>
      <c r="ECY1" s="949"/>
      <c r="ECZ1" s="949"/>
      <c r="EDA1" s="948"/>
      <c r="EDB1" s="949"/>
      <c r="EDC1" s="949"/>
      <c r="EDD1" s="949"/>
      <c r="EDE1" s="948"/>
      <c r="EDF1" s="949"/>
      <c r="EDG1" s="949"/>
      <c r="EDH1" s="949"/>
      <c r="EDI1" s="948"/>
      <c r="EDJ1" s="949"/>
      <c r="EDK1" s="949"/>
      <c r="EDL1" s="949"/>
      <c r="EDM1" s="948"/>
      <c r="EDN1" s="949"/>
      <c r="EDO1" s="949"/>
      <c r="EDP1" s="949"/>
      <c r="EDQ1" s="948"/>
      <c r="EDR1" s="949"/>
      <c r="EDS1" s="949"/>
      <c r="EDT1" s="949"/>
      <c r="EDU1" s="948"/>
      <c r="EDV1" s="949"/>
      <c r="EDW1" s="949"/>
      <c r="EDX1" s="949"/>
      <c r="EDY1" s="948"/>
      <c r="EDZ1" s="949"/>
      <c r="EEA1" s="949"/>
      <c r="EEB1" s="949"/>
      <c r="EEC1" s="948"/>
      <c r="EED1" s="949"/>
      <c r="EEE1" s="949"/>
      <c r="EEF1" s="949"/>
      <c r="EEG1" s="948"/>
      <c r="EEH1" s="949"/>
      <c r="EEI1" s="949"/>
      <c r="EEJ1" s="949"/>
      <c r="EEK1" s="948"/>
      <c r="EEL1" s="949"/>
      <c r="EEM1" s="949"/>
      <c r="EEN1" s="949"/>
      <c r="EEO1" s="948"/>
      <c r="EEP1" s="949"/>
      <c r="EEQ1" s="949"/>
      <c r="EER1" s="949"/>
      <c r="EES1" s="948"/>
      <c r="EET1" s="949"/>
      <c r="EEU1" s="949"/>
      <c r="EEV1" s="949"/>
      <c r="EEW1" s="948"/>
      <c r="EEX1" s="949"/>
      <c r="EEY1" s="949"/>
      <c r="EEZ1" s="949"/>
      <c r="EFA1" s="948"/>
      <c r="EFB1" s="949"/>
      <c r="EFC1" s="949"/>
      <c r="EFD1" s="949"/>
      <c r="EFE1" s="948"/>
      <c r="EFF1" s="949"/>
      <c r="EFG1" s="949"/>
      <c r="EFH1" s="949"/>
      <c r="EFI1" s="948"/>
      <c r="EFJ1" s="949"/>
      <c r="EFK1" s="949"/>
      <c r="EFL1" s="949"/>
      <c r="EFM1" s="948"/>
      <c r="EFN1" s="949"/>
      <c r="EFO1" s="949"/>
      <c r="EFP1" s="949"/>
      <c r="EFQ1" s="948"/>
      <c r="EFR1" s="949"/>
      <c r="EFS1" s="949"/>
      <c r="EFT1" s="949"/>
      <c r="EFU1" s="948"/>
      <c r="EFV1" s="949"/>
      <c r="EFW1" s="949"/>
      <c r="EFX1" s="949"/>
      <c r="EFY1" s="948"/>
      <c r="EFZ1" s="949"/>
      <c r="EGA1" s="949"/>
      <c r="EGB1" s="949"/>
      <c r="EGC1" s="948"/>
      <c r="EGD1" s="949"/>
      <c r="EGE1" s="949"/>
      <c r="EGF1" s="949"/>
      <c r="EGG1" s="948"/>
      <c r="EGH1" s="949"/>
      <c r="EGI1" s="949"/>
      <c r="EGJ1" s="949"/>
      <c r="EGK1" s="948"/>
      <c r="EGL1" s="949"/>
      <c r="EGM1" s="949"/>
      <c r="EGN1" s="949"/>
      <c r="EGO1" s="948"/>
      <c r="EGP1" s="949"/>
      <c r="EGQ1" s="949"/>
      <c r="EGR1" s="949"/>
      <c r="EGS1" s="948"/>
      <c r="EGT1" s="949"/>
      <c r="EGU1" s="949"/>
      <c r="EGV1" s="949"/>
      <c r="EGW1" s="948"/>
      <c r="EGX1" s="949"/>
      <c r="EGY1" s="949"/>
      <c r="EGZ1" s="949"/>
      <c r="EHA1" s="948"/>
      <c r="EHB1" s="949"/>
      <c r="EHC1" s="949"/>
      <c r="EHD1" s="949"/>
      <c r="EHE1" s="948"/>
      <c r="EHF1" s="949"/>
      <c r="EHG1" s="949"/>
      <c r="EHH1" s="949"/>
      <c r="EHI1" s="948"/>
      <c r="EHJ1" s="949"/>
      <c r="EHK1" s="949"/>
      <c r="EHL1" s="949"/>
      <c r="EHM1" s="948"/>
      <c r="EHN1" s="949"/>
      <c r="EHO1" s="949"/>
      <c r="EHP1" s="949"/>
      <c r="EHQ1" s="948"/>
      <c r="EHR1" s="949"/>
      <c r="EHS1" s="949"/>
      <c r="EHT1" s="949"/>
      <c r="EHU1" s="948"/>
      <c r="EHV1" s="949"/>
      <c r="EHW1" s="949"/>
      <c r="EHX1" s="949"/>
      <c r="EHY1" s="948"/>
      <c r="EHZ1" s="949"/>
      <c r="EIA1" s="949"/>
      <c r="EIB1" s="949"/>
      <c r="EIC1" s="948"/>
      <c r="EID1" s="949"/>
      <c r="EIE1" s="949"/>
      <c r="EIF1" s="949"/>
      <c r="EIG1" s="948"/>
      <c r="EIH1" s="949"/>
      <c r="EII1" s="949"/>
      <c r="EIJ1" s="949"/>
      <c r="EIK1" s="948"/>
      <c r="EIL1" s="949"/>
      <c r="EIM1" s="949"/>
      <c r="EIN1" s="949"/>
      <c r="EIO1" s="948"/>
      <c r="EIP1" s="949"/>
      <c r="EIQ1" s="949"/>
      <c r="EIR1" s="949"/>
      <c r="EIS1" s="948"/>
      <c r="EIT1" s="949"/>
      <c r="EIU1" s="949"/>
      <c r="EIV1" s="949"/>
      <c r="EIW1" s="948"/>
      <c r="EIX1" s="949"/>
      <c r="EIY1" s="949"/>
      <c r="EIZ1" s="949"/>
      <c r="EJA1" s="948"/>
      <c r="EJB1" s="949"/>
      <c r="EJC1" s="949"/>
      <c r="EJD1" s="949"/>
      <c r="EJE1" s="948"/>
      <c r="EJF1" s="949"/>
      <c r="EJG1" s="949"/>
      <c r="EJH1" s="949"/>
      <c r="EJI1" s="948"/>
      <c r="EJJ1" s="949"/>
      <c r="EJK1" s="949"/>
      <c r="EJL1" s="949"/>
      <c r="EJM1" s="948"/>
      <c r="EJN1" s="949"/>
      <c r="EJO1" s="949"/>
      <c r="EJP1" s="949"/>
      <c r="EJQ1" s="948"/>
      <c r="EJR1" s="949"/>
      <c r="EJS1" s="949"/>
      <c r="EJT1" s="949"/>
      <c r="EJU1" s="948"/>
      <c r="EJV1" s="949"/>
      <c r="EJW1" s="949"/>
      <c r="EJX1" s="949"/>
      <c r="EJY1" s="948"/>
      <c r="EJZ1" s="949"/>
      <c r="EKA1" s="949"/>
      <c r="EKB1" s="949"/>
      <c r="EKC1" s="948"/>
      <c r="EKD1" s="949"/>
      <c r="EKE1" s="949"/>
      <c r="EKF1" s="949"/>
      <c r="EKG1" s="948"/>
      <c r="EKH1" s="949"/>
      <c r="EKI1" s="949"/>
      <c r="EKJ1" s="949"/>
      <c r="EKK1" s="948"/>
      <c r="EKL1" s="949"/>
      <c r="EKM1" s="949"/>
      <c r="EKN1" s="949"/>
      <c r="EKO1" s="948"/>
      <c r="EKP1" s="949"/>
      <c r="EKQ1" s="949"/>
      <c r="EKR1" s="949"/>
      <c r="EKS1" s="948"/>
      <c r="EKT1" s="949"/>
      <c r="EKU1" s="949"/>
      <c r="EKV1" s="949"/>
      <c r="EKW1" s="948"/>
      <c r="EKX1" s="949"/>
      <c r="EKY1" s="949"/>
      <c r="EKZ1" s="949"/>
      <c r="ELA1" s="948"/>
      <c r="ELB1" s="949"/>
      <c r="ELC1" s="949"/>
      <c r="ELD1" s="949"/>
      <c r="ELE1" s="948"/>
      <c r="ELF1" s="949"/>
      <c r="ELG1" s="949"/>
      <c r="ELH1" s="949"/>
      <c r="ELI1" s="948"/>
      <c r="ELJ1" s="949"/>
      <c r="ELK1" s="949"/>
      <c r="ELL1" s="949"/>
      <c r="ELM1" s="948"/>
      <c r="ELN1" s="949"/>
      <c r="ELO1" s="949"/>
      <c r="ELP1" s="949"/>
      <c r="ELQ1" s="948"/>
      <c r="ELR1" s="949"/>
      <c r="ELS1" s="949"/>
      <c r="ELT1" s="949"/>
      <c r="ELU1" s="948"/>
      <c r="ELV1" s="949"/>
      <c r="ELW1" s="949"/>
      <c r="ELX1" s="949"/>
      <c r="ELY1" s="948"/>
      <c r="ELZ1" s="949"/>
      <c r="EMA1" s="949"/>
      <c r="EMB1" s="949"/>
      <c r="EMC1" s="948"/>
      <c r="EMD1" s="949"/>
      <c r="EME1" s="949"/>
      <c r="EMF1" s="949"/>
      <c r="EMG1" s="948"/>
      <c r="EMH1" s="949"/>
      <c r="EMI1" s="949"/>
      <c r="EMJ1" s="949"/>
      <c r="EMK1" s="948"/>
      <c r="EML1" s="949"/>
      <c r="EMM1" s="949"/>
      <c r="EMN1" s="949"/>
      <c r="EMO1" s="948"/>
      <c r="EMP1" s="949"/>
      <c r="EMQ1" s="949"/>
      <c r="EMR1" s="949"/>
      <c r="EMS1" s="948"/>
      <c r="EMT1" s="949"/>
      <c r="EMU1" s="949"/>
      <c r="EMV1" s="949"/>
      <c r="EMW1" s="948"/>
      <c r="EMX1" s="949"/>
      <c r="EMY1" s="949"/>
      <c r="EMZ1" s="949"/>
      <c r="ENA1" s="948"/>
      <c r="ENB1" s="949"/>
      <c r="ENC1" s="949"/>
      <c r="END1" s="949"/>
      <c r="ENE1" s="948"/>
      <c r="ENF1" s="949"/>
      <c r="ENG1" s="949"/>
      <c r="ENH1" s="949"/>
      <c r="ENI1" s="948"/>
      <c r="ENJ1" s="949"/>
      <c r="ENK1" s="949"/>
      <c r="ENL1" s="949"/>
      <c r="ENM1" s="948"/>
      <c r="ENN1" s="949"/>
      <c r="ENO1" s="949"/>
      <c r="ENP1" s="949"/>
      <c r="ENQ1" s="948"/>
      <c r="ENR1" s="949"/>
      <c r="ENS1" s="949"/>
      <c r="ENT1" s="949"/>
      <c r="ENU1" s="948"/>
      <c r="ENV1" s="949"/>
      <c r="ENW1" s="949"/>
      <c r="ENX1" s="949"/>
      <c r="ENY1" s="948"/>
      <c r="ENZ1" s="949"/>
      <c r="EOA1" s="949"/>
      <c r="EOB1" s="949"/>
      <c r="EOC1" s="948"/>
      <c r="EOD1" s="949"/>
      <c r="EOE1" s="949"/>
      <c r="EOF1" s="949"/>
      <c r="EOG1" s="948"/>
      <c r="EOH1" s="949"/>
      <c r="EOI1" s="949"/>
      <c r="EOJ1" s="949"/>
      <c r="EOK1" s="948"/>
      <c r="EOL1" s="949"/>
      <c r="EOM1" s="949"/>
      <c r="EON1" s="949"/>
      <c r="EOO1" s="948"/>
      <c r="EOP1" s="949"/>
      <c r="EOQ1" s="949"/>
      <c r="EOR1" s="949"/>
      <c r="EOS1" s="948"/>
      <c r="EOT1" s="949"/>
      <c r="EOU1" s="949"/>
      <c r="EOV1" s="949"/>
      <c r="EOW1" s="948"/>
      <c r="EOX1" s="949"/>
      <c r="EOY1" s="949"/>
      <c r="EOZ1" s="949"/>
      <c r="EPA1" s="948"/>
      <c r="EPB1" s="949"/>
      <c r="EPC1" s="949"/>
      <c r="EPD1" s="949"/>
      <c r="EPE1" s="948"/>
      <c r="EPF1" s="949"/>
      <c r="EPG1" s="949"/>
      <c r="EPH1" s="949"/>
      <c r="EPI1" s="948"/>
      <c r="EPJ1" s="949"/>
      <c r="EPK1" s="949"/>
      <c r="EPL1" s="949"/>
      <c r="EPM1" s="948"/>
      <c r="EPN1" s="949"/>
      <c r="EPO1" s="949"/>
      <c r="EPP1" s="949"/>
      <c r="EPQ1" s="948"/>
      <c r="EPR1" s="949"/>
      <c r="EPS1" s="949"/>
      <c r="EPT1" s="949"/>
      <c r="EPU1" s="948"/>
      <c r="EPV1" s="949"/>
      <c r="EPW1" s="949"/>
      <c r="EPX1" s="949"/>
      <c r="EPY1" s="948"/>
      <c r="EPZ1" s="949"/>
      <c r="EQA1" s="949"/>
      <c r="EQB1" s="949"/>
      <c r="EQC1" s="948"/>
      <c r="EQD1" s="949"/>
      <c r="EQE1" s="949"/>
      <c r="EQF1" s="949"/>
      <c r="EQG1" s="948"/>
      <c r="EQH1" s="949"/>
      <c r="EQI1" s="949"/>
      <c r="EQJ1" s="949"/>
      <c r="EQK1" s="948"/>
      <c r="EQL1" s="949"/>
      <c r="EQM1" s="949"/>
      <c r="EQN1" s="949"/>
      <c r="EQO1" s="948"/>
      <c r="EQP1" s="949"/>
      <c r="EQQ1" s="949"/>
      <c r="EQR1" s="949"/>
      <c r="EQS1" s="948"/>
      <c r="EQT1" s="949"/>
      <c r="EQU1" s="949"/>
      <c r="EQV1" s="949"/>
      <c r="EQW1" s="948"/>
      <c r="EQX1" s="949"/>
      <c r="EQY1" s="949"/>
      <c r="EQZ1" s="949"/>
      <c r="ERA1" s="948"/>
      <c r="ERB1" s="949"/>
      <c r="ERC1" s="949"/>
      <c r="ERD1" s="949"/>
      <c r="ERE1" s="948"/>
      <c r="ERF1" s="949"/>
      <c r="ERG1" s="949"/>
      <c r="ERH1" s="949"/>
      <c r="ERI1" s="948"/>
      <c r="ERJ1" s="949"/>
      <c r="ERK1" s="949"/>
      <c r="ERL1" s="949"/>
      <c r="ERM1" s="948"/>
      <c r="ERN1" s="949"/>
      <c r="ERO1" s="949"/>
      <c r="ERP1" s="949"/>
      <c r="ERQ1" s="948"/>
      <c r="ERR1" s="949"/>
      <c r="ERS1" s="949"/>
      <c r="ERT1" s="949"/>
      <c r="ERU1" s="948"/>
      <c r="ERV1" s="949"/>
      <c r="ERW1" s="949"/>
      <c r="ERX1" s="949"/>
      <c r="ERY1" s="948"/>
      <c r="ERZ1" s="949"/>
      <c r="ESA1" s="949"/>
      <c r="ESB1" s="949"/>
      <c r="ESC1" s="948"/>
      <c r="ESD1" s="949"/>
      <c r="ESE1" s="949"/>
      <c r="ESF1" s="949"/>
      <c r="ESG1" s="948"/>
      <c r="ESH1" s="949"/>
      <c r="ESI1" s="949"/>
      <c r="ESJ1" s="949"/>
      <c r="ESK1" s="948"/>
      <c r="ESL1" s="949"/>
      <c r="ESM1" s="949"/>
      <c r="ESN1" s="949"/>
      <c r="ESO1" s="948"/>
      <c r="ESP1" s="949"/>
      <c r="ESQ1" s="949"/>
      <c r="ESR1" s="949"/>
      <c r="ESS1" s="948"/>
      <c r="EST1" s="949"/>
      <c r="ESU1" s="949"/>
      <c r="ESV1" s="949"/>
      <c r="ESW1" s="948"/>
      <c r="ESX1" s="949"/>
      <c r="ESY1" s="949"/>
      <c r="ESZ1" s="949"/>
      <c r="ETA1" s="948"/>
      <c r="ETB1" s="949"/>
      <c r="ETC1" s="949"/>
      <c r="ETD1" s="949"/>
      <c r="ETE1" s="948"/>
      <c r="ETF1" s="949"/>
      <c r="ETG1" s="949"/>
      <c r="ETH1" s="949"/>
      <c r="ETI1" s="948"/>
      <c r="ETJ1" s="949"/>
      <c r="ETK1" s="949"/>
      <c r="ETL1" s="949"/>
      <c r="ETM1" s="948"/>
      <c r="ETN1" s="949"/>
      <c r="ETO1" s="949"/>
      <c r="ETP1" s="949"/>
      <c r="ETQ1" s="948"/>
      <c r="ETR1" s="949"/>
      <c r="ETS1" s="949"/>
      <c r="ETT1" s="949"/>
      <c r="ETU1" s="948"/>
      <c r="ETV1" s="949"/>
      <c r="ETW1" s="949"/>
      <c r="ETX1" s="949"/>
      <c r="ETY1" s="948"/>
      <c r="ETZ1" s="949"/>
      <c r="EUA1" s="949"/>
      <c r="EUB1" s="949"/>
      <c r="EUC1" s="948"/>
      <c r="EUD1" s="949"/>
      <c r="EUE1" s="949"/>
      <c r="EUF1" s="949"/>
      <c r="EUG1" s="948"/>
      <c r="EUH1" s="949"/>
      <c r="EUI1" s="949"/>
      <c r="EUJ1" s="949"/>
      <c r="EUK1" s="948"/>
      <c r="EUL1" s="949"/>
      <c r="EUM1" s="949"/>
      <c r="EUN1" s="949"/>
      <c r="EUO1" s="948"/>
      <c r="EUP1" s="949"/>
      <c r="EUQ1" s="949"/>
      <c r="EUR1" s="949"/>
      <c r="EUS1" s="948"/>
      <c r="EUT1" s="949"/>
      <c r="EUU1" s="949"/>
      <c r="EUV1" s="949"/>
      <c r="EUW1" s="948"/>
      <c r="EUX1" s="949"/>
      <c r="EUY1" s="949"/>
      <c r="EUZ1" s="949"/>
      <c r="EVA1" s="948"/>
      <c r="EVB1" s="949"/>
      <c r="EVC1" s="949"/>
      <c r="EVD1" s="949"/>
      <c r="EVE1" s="948"/>
      <c r="EVF1" s="949"/>
      <c r="EVG1" s="949"/>
      <c r="EVH1" s="949"/>
      <c r="EVI1" s="948"/>
      <c r="EVJ1" s="949"/>
      <c r="EVK1" s="949"/>
      <c r="EVL1" s="949"/>
      <c r="EVM1" s="948"/>
      <c r="EVN1" s="949"/>
      <c r="EVO1" s="949"/>
      <c r="EVP1" s="949"/>
      <c r="EVQ1" s="948"/>
      <c r="EVR1" s="949"/>
      <c r="EVS1" s="949"/>
      <c r="EVT1" s="949"/>
      <c r="EVU1" s="948"/>
      <c r="EVV1" s="949"/>
      <c r="EVW1" s="949"/>
      <c r="EVX1" s="949"/>
      <c r="EVY1" s="948"/>
      <c r="EVZ1" s="949"/>
      <c r="EWA1" s="949"/>
      <c r="EWB1" s="949"/>
      <c r="EWC1" s="948"/>
      <c r="EWD1" s="949"/>
      <c r="EWE1" s="949"/>
      <c r="EWF1" s="949"/>
      <c r="EWG1" s="948"/>
      <c r="EWH1" s="949"/>
      <c r="EWI1" s="949"/>
      <c r="EWJ1" s="949"/>
      <c r="EWK1" s="948"/>
      <c r="EWL1" s="949"/>
      <c r="EWM1" s="949"/>
      <c r="EWN1" s="949"/>
      <c r="EWO1" s="948"/>
      <c r="EWP1" s="949"/>
      <c r="EWQ1" s="949"/>
      <c r="EWR1" s="949"/>
      <c r="EWS1" s="948"/>
      <c r="EWT1" s="949"/>
      <c r="EWU1" s="949"/>
      <c r="EWV1" s="949"/>
      <c r="EWW1" s="948"/>
      <c r="EWX1" s="949"/>
      <c r="EWY1" s="949"/>
      <c r="EWZ1" s="949"/>
      <c r="EXA1" s="948"/>
      <c r="EXB1" s="949"/>
      <c r="EXC1" s="949"/>
      <c r="EXD1" s="949"/>
      <c r="EXE1" s="948"/>
      <c r="EXF1" s="949"/>
      <c r="EXG1" s="949"/>
      <c r="EXH1" s="949"/>
      <c r="EXI1" s="948"/>
      <c r="EXJ1" s="949"/>
      <c r="EXK1" s="949"/>
      <c r="EXL1" s="949"/>
      <c r="EXM1" s="948"/>
      <c r="EXN1" s="949"/>
      <c r="EXO1" s="949"/>
      <c r="EXP1" s="949"/>
      <c r="EXQ1" s="948"/>
      <c r="EXR1" s="949"/>
      <c r="EXS1" s="949"/>
      <c r="EXT1" s="949"/>
      <c r="EXU1" s="948"/>
      <c r="EXV1" s="949"/>
      <c r="EXW1" s="949"/>
      <c r="EXX1" s="949"/>
      <c r="EXY1" s="948"/>
      <c r="EXZ1" s="949"/>
      <c r="EYA1" s="949"/>
      <c r="EYB1" s="949"/>
      <c r="EYC1" s="948"/>
      <c r="EYD1" s="949"/>
      <c r="EYE1" s="949"/>
      <c r="EYF1" s="949"/>
      <c r="EYG1" s="948"/>
      <c r="EYH1" s="949"/>
      <c r="EYI1" s="949"/>
      <c r="EYJ1" s="949"/>
      <c r="EYK1" s="948"/>
      <c r="EYL1" s="949"/>
      <c r="EYM1" s="949"/>
      <c r="EYN1" s="949"/>
      <c r="EYO1" s="948"/>
      <c r="EYP1" s="949"/>
      <c r="EYQ1" s="949"/>
      <c r="EYR1" s="949"/>
      <c r="EYS1" s="948"/>
      <c r="EYT1" s="949"/>
      <c r="EYU1" s="949"/>
      <c r="EYV1" s="949"/>
      <c r="EYW1" s="948"/>
      <c r="EYX1" s="949"/>
      <c r="EYY1" s="949"/>
      <c r="EYZ1" s="949"/>
      <c r="EZA1" s="948"/>
      <c r="EZB1" s="949"/>
      <c r="EZC1" s="949"/>
      <c r="EZD1" s="949"/>
      <c r="EZE1" s="948"/>
      <c r="EZF1" s="949"/>
      <c r="EZG1" s="949"/>
      <c r="EZH1" s="949"/>
      <c r="EZI1" s="948"/>
      <c r="EZJ1" s="949"/>
      <c r="EZK1" s="949"/>
      <c r="EZL1" s="949"/>
      <c r="EZM1" s="948"/>
      <c r="EZN1" s="949"/>
      <c r="EZO1" s="949"/>
      <c r="EZP1" s="949"/>
      <c r="EZQ1" s="948"/>
      <c r="EZR1" s="949"/>
      <c r="EZS1" s="949"/>
      <c r="EZT1" s="949"/>
      <c r="EZU1" s="948"/>
      <c r="EZV1" s="949"/>
      <c r="EZW1" s="949"/>
      <c r="EZX1" s="949"/>
      <c r="EZY1" s="948"/>
      <c r="EZZ1" s="949"/>
      <c r="FAA1" s="949"/>
      <c r="FAB1" s="949"/>
      <c r="FAC1" s="948"/>
      <c r="FAD1" s="949"/>
      <c r="FAE1" s="949"/>
      <c r="FAF1" s="949"/>
      <c r="FAG1" s="948"/>
      <c r="FAH1" s="949"/>
      <c r="FAI1" s="949"/>
      <c r="FAJ1" s="949"/>
      <c r="FAK1" s="948"/>
      <c r="FAL1" s="949"/>
      <c r="FAM1" s="949"/>
      <c r="FAN1" s="949"/>
      <c r="FAO1" s="948"/>
      <c r="FAP1" s="949"/>
      <c r="FAQ1" s="949"/>
      <c r="FAR1" s="949"/>
      <c r="FAS1" s="948"/>
      <c r="FAT1" s="949"/>
      <c r="FAU1" s="949"/>
      <c r="FAV1" s="949"/>
      <c r="FAW1" s="948"/>
      <c r="FAX1" s="949"/>
      <c r="FAY1" s="949"/>
      <c r="FAZ1" s="949"/>
      <c r="FBA1" s="948"/>
      <c r="FBB1" s="949"/>
      <c r="FBC1" s="949"/>
      <c r="FBD1" s="949"/>
      <c r="FBE1" s="948"/>
      <c r="FBF1" s="949"/>
      <c r="FBG1" s="949"/>
      <c r="FBH1" s="949"/>
      <c r="FBI1" s="948"/>
      <c r="FBJ1" s="949"/>
      <c r="FBK1" s="949"/>
      <c r="FBL1" s="949"/>
      <c r="FBM1" s="948"/>
      <c r="FBN1" s="949"/>
      <c r="FBO1" s="949"/>
      <c r="FBP1" s="949"/>
      <c r="FBQ1" s="948"/>
      <c r="FBR1" s="949"/>
      <c r="FBS1" s="949"/>
      <c r="FBT1" s="949"/>
      <c r="FBU1" s="948"/>
      <c r="FBV1" s="949"/>
      <c r="FBW1" s="949"/>
      <c r="FBX1" s="949"/>
      <c r="FBY1" s="948"/>
      <c r="FBZ1" s="949"/>
      <c r="FCA1" s="949"/>
      <c r="FCB1" s="949"/>
      <c r="FCC1" s="948"/>
      <c r="FCD1" s="949"/>
      <c r="FCE1" s="949"/>
      <c r="FCF1" s="949"/>
      <c r="FCG1" s="948"/>
      <c r="FCH1" s="949"/>
      <c r="FCI1" s="949"/>
      <c r="FCJ1" s="949"/>
      <c r="FCK1" s="948"/>
      <c r="FCL1" s="949"/>
      <c r="FCM1" s="949"/>
      <c r="FCN1" s="949"/>
      <c r="FCO1" s="948"/>
      <c r="FCP1" s="949"/>
      <c r="FCQ1" s="949"/>
      <c r="FCR1" s="949"/>
      <c r="FCS1" s="948"/>
      <c r="FCT1" s="949"/>
      <c r="FCU1" s="949"/>
      <c r="FCV1" s="949"/>
      <c r="FCW1" s="948"/>
      <c r="FCX1" s="949"/>
      <c r="FCY1" s="949"/>
      <c r="FCZ1" s="949"/>
      <c r="FDA1" s="948"/>
      <c r="FDB1" s="949"/>
      <c r="FDC1" s="949"/>
      <c r="FDD1" s="949"/>
      <c r="FDE1" s="948"/>
      <c r="FDF1" s="949"/>
      <c r="FDG1" s="949"/>
      <c r="FDH1" s="949"/>
      <c r="FDI1" s="948"/>
      <c r="FDJ1" s="949"/>
      <c r="FDK1" s="949"/>
      <c r="FDL1" s="949"/>
      <c r="FDM1" s="948"/>
      <c r="FDN1" s="949"/>
      <c r="FDO1" s="949"/>
      <c r="FDP1" s="949"/>
      <c r="FDQ1" s="948"/>
      <c r="FDR1" s="949"/>
      <c r="FDS1" s="949"/>
      <c r="FDT1" s="949"/>
      <c r="FDU1" s="948"/>
      <c r="FDV1" s="949"/>
      <c r="FDW1" s="949"/>
      <c r="FDX1" s="949"/>
      <c r="FDY1" s="948"/>
      <c r="FDZ1" s="949"/>
      <c r="FEA1" s="949"/>
      <c r="FEB1" s="949"/>
      <c r="FEC1" s="948"/>
      <c r="FED1" s="949"/>
      <c r="FEE1" s="949"/>
      <c r="FEF1" s="949"/>
      <c r="FEG1" s="948"/>
      <c r="FEH1" s="949"/>
      <c r="FEI1" s="949"/>
      <c r="FEJ1" s="949"/>
      <c r="FEK1" s="948"/>
      <c r="FEL1" s="949"/>
      <c r="FEM1" s="949"/>
      <c r="FEN1" s="949"/>
      <c r="FEO1" s="948"/>
      <c r="FEP1" s="949"/>
      <c r="FEQ1" s="949"/>
      <c r="FER1" s="949"/>
      <c r="FES1" s="948"/>
      <c r="FET1" s="949"/>
      <c r="FEU1" s="949"/>
      <c r="FEV1" s="949"/>
      <c r="FEW1" s="948"/>
      <c r="FEX1" s="949"/>
      <c r="FEY1" s="949"/>
      <c r="FEZ1" s="949"/>
      <c r="FFA1" s="948"/>
      <c r="FFB1" s="949"/>
      <c r="FFC1" s="949"/>
      <c r="FFD1" s="949"/>
      <c r="FFE1" s="948"/>
      <c r="FFF1" s="949"/>
      <c r="FFG1" s="949"/>
      <c r="FFH1" s="949"/>
      <c r="FFI1" s="948"/>
      <c r="FFJ1" s="949"/>
      <c r="FFK1" s="949"/>
      <c r="FFL1" s="949"/>
      <c r="FFM1" s="948"/>
      <c r="FFN1" s="949"/>
      <c r="FFO1" s="949"/>
      <c r="FFP1" s="949"/>
      <c r="FFQ1" s="948"/>
      <c r="FFR1" s="949"/>
      <c r="FFS1" s="949"/>
      <c r="FFT1" s="949"/>
      <c r="FFU1" s="948"/>
      <c r="FFV1" s="949"/>
      <c r="FFW1" s="949"/>
      <c r="FFX1" s="949"/>
      <c r="FFY1" s="948"/>
      <c r="FFZ1" s="949"/>
      <c r="FGA1" s="949"/>
      <c r="FGB1" s="949"/>
      <c r="FGC1" s="948"/>
      <c r="FGD1" s="949"/>
      <c r="FGE1" s="949"/>
      <c r="FGF1" s="949"/>
      <c r="FGG1" s="948"/>
      <c r="FGH1" s="949"/>
      <c r="FGI1" s="949"/>
      <c r="FGJ1" s="949"/>
      <c r="FGK1" s="948"/>
      <c r="FGL1" s="949"/>
      <c r="FGM1" s="949"/>
      <c r="FGN1" s="949"/>
      <c r="FGO1" s="948"/>
      <c r="FGP1" s="949"/>
      <c r="FGQ1" s="949"/>
      <c r="FGR1" s="949"/>
      <c r="FGS1" s="948"/>
      <c r="FGT1" s="949"/>
      <c r="FGU1" s="949"/>
      <c r="FGV1" s="949"/>
      <c r="FGW1" s="948"/>
      <c r="FGX1" s="949"/>
      <c r="FGY1" s="949"/>
      <c r="FGZ1" s="949"/>
      <c r="FHA1" s="948"/>
      <c r="FHB1" s="949"/>
      <c r="FHC1" s="949"/>
      <c r="FHD1" s="949"/>
      <c r="FHE1" s="948"/>
      <c r="FHF1" s="949"/>
      <c r="FHG1" s="949"/>
      <c r="FHH1" s="949"/>
      <c r="FHI1" s="948"/>
      <c r="FHJ1" s="949"/>
      <c r="FHK1" s="949"/>
      <c r="FHL1" s="949"/>
      <c r="FHM1" s="948"/>
      <c r="FHN1" s="949"/>
      <c r="FHO1" s="949"/>
      <c r="FHP1" s="949"/>
      <c r="FHQ1" s="948"/>
      <c r="FHR1" s="949"/>
      <c r="FHS1" s="949"/>
      <c r="FHT1" s="949"/>
      <c r="FHU1" s="948"/>
      <c r="FHV1" s="949"/>
      <c r="FHW1" s="949"/>
      <c r="FHX1" s="949"/>
      <c r="FHY1" s="948"/>
      <c r="FHZ1" s="949"/>
      <c r="FIA1" s="949"/>
      <c r="FIB1" s="949"/>
      <c r="FIC1" s="948"/>
      <c r="FID1" s="949"/>
      <c r="FIE1" s="949"/>
      <c r="FIF1" s="949"/>
      <c r="FIG1" s="948"/>
      <c r="FIH1" s="949"/>
      <c r="FII1" s="949"/>
      <c r="FIJ1" s="949"/>
      <c r="FIK1" s="948"/>
      <c r="FIL1" s="949"/>
      <c r="FIM1" s="949"/>
      <c r="FIN1" s="949"/>
      <c r="FIO1" s="948"/>
      <c r="FIP1" s="949"/>
      <c r="FIQ1" s="949"/>
      <c r="FIR1" s="949"/>
      <c r="FIS1" s="948"/>
      <c r="FIT1" s="949"/>
      <c r="FIU1" s="949"/>
      <c r="FIV1" s="949"/>
      <c r="FIW1" s="948"/>
      <c r="FIX1" s="949"/>
      <c r="FIY1" s="949"/>
      <c r="FIZ1" s="949"/>
      <c r="FJA1" s="948"/>
      <c r="FJB1" s="949"/>
      <c r="FJC1" s="949"/>
      <c r="FJD1" s="949"/>
      <c r="FJE1" s="948"/>
      <c r="FJF1" s="949"/>
      <c r="FJG1" s="949"/>
      <c r="FJH1" s="949"/>
      <c r="FJI1" s="948"/>
      <c r="FJJ1" s="949"/>
      <c r="FJK1" s="949"/>
      <c r="FJL1" s="949"/>
      <c r="FJM1" s="948"/>
      <c r="FJN1" s="949"/>
      <c r="FJO1" s="949"/>
      <c r="FJP1" s="949"/>
      <c r="FJQ1" s="948"/>
      <c r="FJR1" s="949"/>
      <c r="FJS1" s="949"/>
      <c r="FJT1" s="949"/>
      <c r="FJU1" s="948"/>
      <c r="FJV1" s="949"/>
      <c r="FJW1" s="949"/>
      <c r="FJX1" s="949"/>
      <c r="FJY1" s="948"/>
      <c r="FJZ1" s="949"/>
      <c r="FKA1" s="949"/>
      <c r="FKB1" s="949"/>
      <c r="FKC1" s="948"/>
      <c r="FKD1" s="949"/>
      <c r="FKE1" s="949"/>
      <c r="FKF1" s="949"/>
      <c r="FKG1" s="948"/>
      <c r="FKH1" s="949"/>
      <c r="FKI1" s="949"/>
      <c r="FKJ1" s="949"/>
      <c r="FKK1" s="948"/>
      <c r="FKL1" s="949"/>
      <c r="FKM1" s="949"/>
      <c r="FKN1" s="949"/>
      <c r="FKO1" s="948"/>
      <c r="FKP1" s="949"/>
      <c r="FKQ1" s="949"/>
      <c r="FKR1" s="949"/>
      <c r="FKS1" s="948"/>
      <c r="FKT1" s="949"/>
      <c r="FKU1" s="949"/>
      <c r="FKV1" s="949"/>
      <c r="FKW1" s="948"/>
      <c r="FKX1" s="949"/>
      <c r="FKY1" s="949"/>
      <c r="FKZ1" s="949"/>
      <c r="FLA1" s="948"/>
      <c r="FLB1" s="949"/>
      <c r="FLC1" s="949"/>
      <c r="FLD1" s="949"/>
      <c r="FLE1" s="948"/>
      <c r="FLF1" s="949"/>
      <c r="FLG1" s="949"/>
      <c r="FLH1" s="949"/>
      <c r="FLI1" s="948"/>
      <c r="FLJ1" s="949"/>
      <c r="FLK1" s="949"/>
      <c r="FLL1" s="949"/>
      <c r="FLM1" s="948"/>
      <c r="FLN1" s="949"/>
      <c r="FLO1" s="949"/>
      <c r="FLP1" s="949"/>
      <c r="FLQ1" s="948"/>
      <c r="FLR1" s="949"/>
      <c r="FLS1" s="949"/>
      <c r="FLT1" s="949"/>
      <c r="FLU1" s="948"/>
      <c r="FLV1" s="949"/>
      <c r="FLW1" s="949"/>
      <c r="FLX1" s="949"/>
      <c r="FLY1" s="948"/>
      <c r="FLZ1" s="949"/>
      <c r="FMA1" s="949"/>
      <c r="FMB1" s="949"/>
      <c r="FMC1" s="948"/>
      <c r="FMD1" s="949"/>
      <c r="FME1" s="949"/>
      <c r="FMF1" s="949"/>
      <c r="FMG1" s="948"/>
      <c r="FMH1" s="949"/>
      <c r="FMI1" s="949"/>
      <c r="FMJ1" s="949"/>
      <c r="FMK1" s="948"/>
      <c r="FML1" s="949"/>
      <c r="FMM1" s="949"/>
      <c r="FMN1" s="949"/>
      <c r="FMO1" s="948"/>
      <c r="FMP1" s="949"/>
      <c r="FMQ1" s="949"/>
      <c r="FMR1" s="949"/>
      <c r="FMS1" s="948"/>
      <c r="FMT1" s="949"/>
      <c r="FMU1" s="949"/>
      <c r="FMV1" s="949"/>
      <c r="FMW1" s="948"/>
      <c r="FMX1" s="949"/>
      <c r="FMY1" s="949"/>
      <c r="FMZ1" s="949"/>
      <c r="FNA1" s="948"/>
      <c r="FNB1" s="949"/>
      <c r="FNC1" s="949"/>
      <c r="FND1" s="949"/>
      <c r="FNE1" s="948"/>
      <c r="FNF1" s="949"/>
      <c r="FNG1" s="949"/>
      <c r="FNH1" s="949"/>
      <c r="FNI1" s="948"/>
      <c r="FNJ1" s="949"/>
      <c r="FNK1" s="949"/>
      <c r="FNL1" s="949"/>
      <c r="FNM1" s="948"/>
      <c r="FNN1" s="949"/>
      <c r="FNO1" s="949"/>
      <c r="FNP1" s="949"/>
      <c r="FNQ1" s="948"/>
      <c r="FNR1" s="949"/>
      <c r="FNS1" s="949"/>
      <c r="FNT1" s="949"/>
      <c r="FNU1" s="948"/>
      <c r="FNV1" s="949"/>
      <c r="FNW1" s="949"/>
      <c r="FNX1" s="949"/>
      <c r="FNY1" s="948"/>
      <c r="FNZ1" s="949"/>
      <c r="FOA1" s="949"/>
      <c r="FOB1" s="949"/>
      <c r="FOC1" s="948"/>
      <c r="FOD1" s="949"/>
      <c r="FOE1" s="949"/>
      <c r="FOF1" s="949"/>
      <c r="FOG1" s="948"/>
      <c r="FOH1" s="949"/>
      <c r="FOI1" s="949"/>
      <c r="FOJ1" s="949"/>
      <c r="FOK1" s="948"/>
      <c r="FOL1" s="949"/>
      <c r="FOM1" s="949"/>
      <c r="FON1" s="949"/>
      <c r="FOO1" s="948"/>
      <c r="FOP1" s="949"/>
      <c r="FOQ1" s="949"/>
      <c r="FOR1" s="949"/>
      <c r="FOS1" s="948"/>
      <c r="FOT1" s="949"/>
      <c r="FOU1" s="949"/>
      <c r="FOV1" s="949"/>
      <c r="FOW1" s="948"/>
      <c r="FOX1" s="949"/>
      <c r="FOY1" s="949"/>
      <c r="FOZ1" s="949"/>
      <c r="FPA1" s="948"/>
      <c r="FPB1" s="949"/>
      <c r="FPC1" s="949"/>
      <c r="FPD1" s="949"/>
      <c r="FPE1" s="948"/>
      <c r="FPF1" s="949"/>
      <c r="FPG1" s="949"/>
      <c r="FPH1" s="949"/>
      <c r="FPI1" s="948"/>
      <c r="FPJ1" s="949"/>
      <c r="FPK1" s="949"/>
      <c r="FPL1" s="949"/>
      <c r="FPM1" s="948"/>
      <c r="FPN1" s="949"/>
      <c r="FPO1" s="949"/>
      <c r="FPP1" s="949"/>
      <c r="FPQ1" s="948"/>
      <c r="FPR1" s="949"/>
      <c r="FPS1" s="949"/>
      <c r="FPT1" s="949"/>
      <c r="FPU1" s="948"/>
      <c r="FPV1" s="949"/>
      <c r="FPW1" s="949"/>
      <c r="FPX1" s="949"/>
      <c r="FPY1" s="948"/>
      <c r="FPZ1" s="949"/>
      <c r="FQA1" s="949"/>
      <c r="FQB1" s="949"/>
      <c r="FQC1" s="948"/>
      <c r="FQD1" s="949"/>
      <c r="FQE1" s="949"/>
      <c r="FQF1" s="949"/>
      <c r="FQG1" s="948"/>
      <c r="FQH1" s="949"/>
      <c r="FQI1" s="949"/>
      <c r="FQJ1" s="949"/>
      <c r="FQK1" s="948"/>
      <c r="FQL1" s="949"/>
      <c r="FQM1" s="949"/>
      <c r="FQN1" s="949"/>
      <c r="FQO1" s="948"/>
      <c r="FQP1" s="949"/>
      <c r="FQQ1" s="949"/>
      <c r="FQR1" s="949"/>
      <c r="FQS1" s="948"/>
      <c r="FQT1" s="949"/>
      <c r="FQU1" s="949"/>
      <c r="FQV1" s="949"/>
      <c r="FQW1" s="948"/>
      <c r="FQX1" s="949"/>
      <c r="FQY1" s="949"/>
      <c r="FQZ1" s="949"/>
      <c r="FRA1" s="948"/>
      <c r="FRB1" s="949"/>
      <c r="FRC1" s="949"/>
      <c r="FRD1" s="949"/>
      <c r="FRE1" s="948"/>
      <c r="FRF1" s="949"/>
      <c r="FRG1" s="949"/>
      <c r="FRH1" s="949"/>
      <c r="FRI1" s="948"/>
      <c r="FRJ1" s="949"/>
      <c r="FRK1" s="949"/>
      <c r="FRL1" s="949"/>
      <c r="FRM1" s="948"/>
      <c r="FRN1" s="949"/>
      <c r="FRO1" s="949"/>
      <c r="FRP1" s="949"/>
      <c r="FRQ1" s="948"/>
      <c r="FRR1" s="949"/>
      <c r="FRS1" s="949"/>
      <c r="FRT1" s="949"/>
      <c r="FRU1" s="948"/>
      <c r="FRV1" s="949"/>
      <c r="FRW1" s="949"/>
      <c r="FRX1" s="949"/>
      <c r="FRY1" s="948"/>
      <c r="FRZ1" s="949"/>
      <c r="FSA1" s="949"/>
      <c r="FSB1" s="949"/>
      <c r="FSC1" s="948"/>
      <c r="FSD1" s="949"/>
      <c r="FSE1" s="949"/>
      <c r="FSF1" s="949"/>
      <c r="FSG1" s="948"/>
      <c r="FSH1" s="949"/>
      <c r="FSI1" s="949"/>
      <c r="FSJ1" s="949"/>
      <c r="FSK1" s="948"/>
      <c r="FSL1" s="949"/>
      <c r="FSM1" s="949"/>
      <c r="FSN1" s="949"/>
      <c r="FSO1" s="948"/>
      <c r="FSP1" s="949"/>
      <c r="FSQ1" s="949"/>
      <c r="FSR1" s="949"/>
      <c r="FSS1" s="948"/>
      <c r="FST1" s="949"/>
      <c r="FSU1" s="949"/>
      <c r="FSV1" s="949"/>
      <c r="FSW1" s="948"/>
      <c r="FSX1" s="949"/>
      <c r="FSY1" s="949"/>
      <c r="FSZ1" s="949"/>
      <c r="FTA1" s="948"/>
      <c r="FTB1" s="949"/>
      <c r="FTC1" s="949"/>
      <c r="FTD1" s="949"/>
      <c r="FTE1" s="948"/>
      <c r="FTF1" s="949"/>
      <c r="FTG1" s="949"/>
      <c r="FTH1" s="949"/>
      <c r="FTI1" s="948"/>
      <c r="FTJ1" s="949"/>
      <c r="FTK1" s="949"/>
      <c r="FTL1" s="949"/>
      <c r="FTM1" s="948"/>
      <c r="FTN1" s="949"/>
      <c r="FTO1" s="949"/>
      <c r="FTP1" s="949"/>
      <c r="FTQ1" s="948"/>
      <c r="FTR1" s="949"/>
      <c r="FTS1" s="949"/>
      <c r="FTT1" s="949"/>
      <c r="FTU1" s="948"/>
      <c r="FTV1" s="949"/>
      <c r="FTW1" s="949"/>
      <c r="FTX1" s="949"/>
      <c r="FTY1" s="948"/>
      <c r="FTZ1" s="949"/>
      <c r="FUA1" s="949"/>
      <c r="FUB1" s="949"/>
      <c r="FUC1" s="948"/>
      <c r="FUD1" s="949"/>
      <c r="FUE1" s="949"/>
      <c r="FUF1" s="949"/>
      <c r="FUG1" s="948"/>
      <c r="FUH1" s="949"/>
      <c r="FUI1" s="949"/>
      <c r="FUJ1" s="949"/>
      <c r="FUK1" s="948"/>
      <c r="FUL1" s="949"/>
      <c r="FUM1" s="949"/>
      <c r="FUN1" s="949"/>
      <c r="FUO1" s="948"/>
      <c r="FUP1" s="949"/>
      <c r="FUQ1" s="949"/>
      <c r="FUR1" s="949"/>
      <c r="FUS1" s="948"/>
      <c r="FUT1" s="949"/>
      <c r="FUU1" s="949"/>
      <c r="FUV1" s="949"/>
      <c r="FUW1" s="948"/>
      <c r="FUX1" s="949"/>
      <c r="FUY1" s="949"/>
      <c r="FUZ1" s="949"/>
      <c r="FVA1" s="948"/>
      <c r="FVB1" s="949"/>
      <c r="FVC1" s="949"/>
      <c r="FVD1" s="949"/>
      <c r="FVE1" s="948"/>
      <c r="FVF1" s="949"/>
      <c r="FVG1" s="949"/>
      <c r="FVH1" s="949"/>
      <c r="FVI1" s="948"/>
      <c r="FVJ1" s="949"/>
      <c r="FVK1" s="949"/>
      <c r="FVL1" s="949"/>
      <c r="FVM1" s="948"/>
      <c r="FVN1" s="949"/>
      <c r="FVO1" s="949"/>
      <c r="FVP1" s="949"/>
      <c r="FVQ1" s="948"/>
      <c r="FVR1" s="949"/>
      <c r="FVS1" s="949"/>
      <c r="FVT1" s="949"/>
      <c r="FVU1" s="948"/>
      <c r="FVV1" s="949"/>
      <c r="FVW1" s="949"/>
      <c r="FVX1" s="949"/>
      <c r="FVY1" s="948"/>
      <c r="FVZ1" s="949"/>
      <c r="FWA1" s="949"/>
      <c r="FWB1" s="949"/>
      <c r="FWC1" s="948"/>
      <c r="FWD1" s="949"/>
      <c r="FWE1" s="949"/>
      <c r="FWF1" s="949"/>
      <c r="FWG1" s="948"/>
      <c r="FWH1" s="949"/>
      <c r="FWI1" s="949"/>
      <c r="FWJ1" s="949"/>
      <c r="FWK1" s="948"/>
      <c r="FWL1" s="949"/>
      <c r="FWM1" s="949"/>
      <c r="FWN1" s="949"/>
      <c r="FWO1" s="948"/>
      <c r="FWP1" s="949"/>
      <c r="FWQ1" s="949"/>
      <c r="FWR1" s="949"/>
      <c r="FWS1" s="948"/>
      <c r="FWT1" s="949"/>
      <c r="FWU1" s="949"/>
      <c r="FWV1" s="949"/>
      <c r="FWW1" s="948"/>
      <c r="FWX1" s="949"/>
      <c r="FWY1" s="949"/>
      <c r="FWZ1" s="949"/>
      <c r="FXA1" s="948"/>
      <c r="FXB1" s="949"/>
      <c r="FXC1" s="949"/>
      <c r="FXD1" s="949"/>
      <c r="FXE1" s="948"/>
      <c r="FXF1" s="949"/>
      <c r="FXG1" s="949"/>
      <c r="FXH1" s="949"/>
      <c r="FXI1" s="948"/>
      <c r="FXJ1" s="949"/>
      <c r="FXK1" s="949"/>
      <c r="FXL1" s="949"/>
      <c r="FXM1" s="948"/>
      <c r="FXN1" s="949"/>
      <c r="FXO1" s="949"/>
      <c r="FXP1" s="949"/>
      <c r="FXQ1" s="948"/>
      <c r="FXR1" s="949"/>
      <c r="FXS1" s="949"/>
      <c r="FXT1" s="949"/>
      <c r="FXU1" s="948"/>
      <c r="FXV1" s="949"/>
      <c r="FXW1" s="949"/>
      <c r="FXX1" s="949"/>
      <c r="FXY1" s="948"/>
      <c r="FXZ1" s="949"/>
      <c r="FYA1" s="949"/>
      <c r="FYB1" s="949"/>
      <c r="FYC1" s="948"/>
      <c r="FYD1" s="949"/>
      <c r="FYE1" s="949"/>
      <c r="FYF1" s="949"/>
      <c r="FYG1" s="948"/>
      <c r="FYH1" s="949"/>
      <c r="FYI1" s="949"/>
      <c r="FYJ1" s="949"/>
      <c r="FYK1" s="948"/>
      <c r="FYL1" s="949"/>
      <c r="FYM1" s="949"/>
      <c r="FYN1" s="949"/>
      <c r="FYO1" s="948"/>
      <c r="FYP1" s="949"/>
      <c r="FYQ1" s="949"/>
      <c r="FYR1" s="949"/>
      <c r="FYS1" s="948"/>
      <c r="FYT1" s="949"/>
      <c r="FYU1" s="949"/>
      <c r="FYV1" s="949"/>
      <c r="FYW1" s="948"/>
      <c r="FYX1" s="949"/>
      <c r="FYY1" s="949"/>
      <c r="FYZ1" s="949"/>
      <c r="FZA1" s="948"/>
      <c r="FZB1" s="949"/>
      <c r="FZC1" s="949"/>
      <c r="FZD1" s="949"/>
      <c r="FZE1" s="948"/>
      <c r="FZF1" s="949"/>
      <c r="FZG1" s="949"/>
      <c r="FZH1" s="949"/>
      <c r="FZI1" s="948"/>
      <c r="FZJ1" s="949"/>
      <c r="FZK1" s="949"/>
      <c r="FZL1" s="949"/>
      <c r="FZM1" s="948"/>
      <c r="FZN1" s="949"/>
      <c r="FZO1" s="949"/>
      <c r="FZP1" s="949"/>
      <c r="FZQ1" s="948"/>
      <c r="FZR1" s="949"/>
      <c r="FZS1" s="949"/>
      <c r="FZT1" s="949"/>
      <c r="FZU1" s="948"/>
      <c r="FZV1" s="949"/>
      <c r="FZW1" s="949"/>
      <c r="FZX1" s="949"/>
      <c r="FZY1" s="948"/>
      <c r="FZZ1" s="949"/>
      <c r="GAA1" s="949"/>
      <c r="GAB1" s="949"/>
      <c r="GAC1" s="948"/>
      <c r="GAD1" s="949"/>
      <c r="GAE1" s="949"/>
      <c r="GAF1" s="949"/>
      <c r="GAG1" s="948"/>
      <c r="GAH1" s="949"/>
      <c r="GAI1" s="949"/>
      <c r="GAJ1" s="949"/>
      <c r="GAK1" s="948"/>
      <c r="GAL1" s="949"/>
      <c r="GAM1" s="949"/>
      <c r="GAN1" s="949"/>
      <c r="GAO1" s="948"/>
      <c r="GAP1" s="949"/>
      <c r="GAQ1" s="949"/>
      <c r="GAR1" s="949"/>
      <c r="GAS1" s="948"/>
      <c r="GAT1" s="949"/>
      <c r="GAU1" s="949"/>
      <c r="GAV1" s="949"/>
      <c r="GAW1" s="948"/>
      <c r="GAX1" s="949"/>
      <c r="GAY1" s="949"/>
      <c r="GAZ1" s="949"/>
      <c r="GBA1" s="948"/>
      <c r="GBB1" s="949"/>
      <c r="GBC1" s="949"/>
      <c r="GBD1" s="949"/>
      <c r="GBE1" s="948"/>
      <c r="GBF1" s="949"/>
      <c r="GBG1" s="949"/>
      <c r="GBH1" s="949"/>
      <c r="GBI1" s="948"/>
      <c r="GBJ1" s="949"/>
      <c r="GBK1" s="949"/>
      <c r="GBL1" s="949"/>
      <c r="GBM1" s="948"/>
      <c r="GBN1" s="949"/>
      <c r="GBO1" s="949"/>
      <c r="GBP1" s="949"/>
      <c r="GBQ1" s="948"/>
      <c r="GBR1" s="949"/>
      <c r="GBS1" s="949"/>
      <c r="GBT1" s="949"/>
      <c r="GBU1" s="948"/>
      <c r="GBV1" s="949"/>
      <c r="GBW1" s="949"/>
      <c r="GBX1" s="949"/>
      <c r="GBY1" s="948"/>
      <c r="GBZ1" s="949"/>
      <c r="GCA1" s="949"/>
      <c r="GCB1" s="949"/>
      <c r="GCC1" s="948"/>
      <c r="GCD1" s="949"/>
      <c r="GCE1" s="949"/>
      <c r="GCF1" s="949"/>
      <c r="GCG1" s="948"/>
      <c r="GCH1" s="949"/>
      <c r="GCI1" s="949"/>
      <c r="GCJ1" s="949"/>
      <c r="GCK1" s="948"/>
      <c r="GCL1" s="949"/>
      <c r="GCM1" s="949"/>
      <c r="GCN1" s="949"/>
      <c r="GCO1" s="948"/>
      <c r="GCP1" s="949"/>
      <c r="GCQ1" s="949"/>
      <c r="GCR1" s="949"/>
      <c r="GCS1" s="948"/>
      <c r="GCT1" s="949"/>
      <c r="GCU1" s="949"/>
      <c r="GCV1" s="949"/>
      <c r="GCW1" s="948"/>
      <c r="GCX1" s="949"/>
      <c r="GCY1" s="949"/>
      <c r="GCZ1" s="949"/>
      <c r="GDA1" s="948"/>
      <c r="GDB1" s="949"/>
      <c r="GDC1" s="949"/>
      <c r="GDD1" s="949"/>
      <c r="GDE1" s="948"/>
      <c r="GDF1" s="949"/>
      <c r="GDG1" s="949"/>
      <c r="GDH1" s="949"/>
      <c r="GDI1" s="948"/>
      <c r="GDJ1" s="949"/>
      <c r="GDK1" s="949"/>
      <c r="GDL1" s="949"/>
      <c r="GDM1" s="948"/>
      <c r="GDN1" s="949"/>
      <c r="GDO1" s="949"/>
      <c r="GDP1" s="949"/>
      <c r="GDQ1" s="948"/>
      <c r="GDR1" s="949"/>
      <c r="GDS1" s="949"/>
      <c r="GDT1" s="949"/>
      <c r="GDU1" s="948"/>
      <c r="GDV1" s="949"/>
      <c r="GDW1" s="949"/>
      <c r="GDX1" s="949"/>
      <c r="GDY1" s="948"/>
      <c r="GDZ1" s="949"/>
      <c r="GEA1" s="949"/>
      <c r="GEB1" s="949"/>
      <c r="GEC1" s="948"/>
      <c r="GED1" s="949"/>
      <c r="GEE1" s="949"/>
      <c r="GEF1" s="949"/>
      <c r="GEG1" s="948"/>
      <c r="GEH1" s="949"/>
      <c r="GEI1" s="949"/>
      <c r="GEJ1" s="949"/>
      <c r="GEK1" s="948"/>
      <c r="GEL1" s="949"/>
      <c r="GEM1" s="949"/>
      <c r="GEN1" s="949"/>
      <c r="GEO1" s="948"/>
      <c r="GEP1" s="949"/>
      <c r="GEQ1" s="949"/>
      <c r="GER1" s="949"/>
      <c r="GES1" s="948"/>
      <c r="GET1" s="949"/>
      <c r="GEU1" s="949"/>
      <c r="GEV1" s="949"/>
      <c r="GEW1" s="948"/>
      <c r="GEX1" s="949"/>
      <c r="GEY1" s="949"/>
      <c r="GEZ1" s="949"/>
      <c r="GFA1" s="948"/>
      <c r="GFB1" s="949"/>
      <c r="GFC1" s="949"/>
      <c r="GFD1" s="949"/>
      <c r="GFE1" s="948"/>
      <c r="GFF1" s="949"/>
      <c r="GFG1" s="949"/>
      <c r="GFH1" s="949"/>
      <c r="GFI1" s="948"/>
      <c r="GFJ1" s="949"/>
      <c r="GFK1" s="949"/>
      <c r="GFL1" s="949"/>
      <c r="GFM1" s="948"/>
      <c r="GFN1" s="949"/>
      <c r="GFO1" s="949"/>
      <c r="GFP1" s="949"/>
      <c r="GFQ1" s="948"/>
      <c r="GFR1" s="949"/>
      <c r="GFS1" s="949"/>
      <c r="GFT1" s="949"/>
      <c r="GFU1" s="948"/>
      <c r="GFV1" s="949"/>
      <c r="GFW1" s="949"/>
      <c r="GFX1" s="949"/>
      <c r="GFY1" s="948"/>
      <c r="GFZ1" s="949"/>
      <c r="GGA1" s="949"/>
      <c r="GGB1" s="949"/>
      <c r="GGC1" s="948"/>
      <c r="GGD1" s="949"/>
      <c r="GGE1" s="949"/>
      <c r="GGF1" s="949"/>
      <c r="GGG1" s="948"/>
      <c r="GGH1" s="949"/>
      <c r="GGI1" s="949"/>
      <c r="GGJ1" s="949"/>
      <c r="GGK1" s="948"/>
      <c r="GGL1" s="949"/>
      <c r="GGM1" s="949"/>
      <c r="GGN1" s="949"/>
      <c r="GGO1" s="948"/>
      <c r="GGP1" s="949"/>
      <c r="GGQ1" s="949"/>
      <c r="GGR1" s="949"/>
      <c r="GGS1" s="948"/>
      <c r="GGT1" s="949"/>
      <c r="GGU1" s="949"/>
      <c r="GGV1" s="949"/>
      <c r="GGW1" s="948"/>
      <c r="GGX1" s="949"/>
      <c r="GGY1" s="949"/>
      <c r="GGZ1" s="949"/>
      <c r="GHA1" s="948"/>
      <c r="GHB1" s="949"/>
      <c r="GHC1" s="949"/>
      <c r="GHD1" s="949"/>
      <c r="GHE1" s="948"/>
      <c r="GHF1" s="949"/>
      <c r="GHG1" s="949"/>
      <c r="GHH1" s="949"/>
      <c r="GHI1" s="948"/>
      <c r="GHJ1" s="949"/>
      <c r="GHK1" s="949"/>
      <c r="GHL1" s="949"/>
      <c r="GHM1" s="948"/>
      <c r="GHN1" s="949"/>
      <c r="GHO1" s="949"/>
      <c r="GHP1" s="949"/>
      <c r="GHQ1" s="948"/>
      <c r="GHR1" s="949"/>
      <c r="GHS1" s="949"/>
      <c r="GHT1" s="949"/>
      <c r="GHU1" s="948"/>
      <c r="GHV1" s="949"/>
      <c r="GHW1" s="949"/>
      <c r="GHX1" s="949"/>
      <c r="GHY1" s="948"/>
      <c r="GHZ1" s="949"/>
      <c r="GIA1" s="949"/>
      <c r="GIB1" s="949"/>
      <c r="GIC1" s="948"/>
      <c r="GID1" s="949"/>
      <c r="GIE1" s="949"/>
      <c r="GIF1" s="949"/>
      <c r="GIG1" s="948"/>
      <c r="GIH1" s="949"/>
      <c r="GII1" s="949"/>
      <c r="GIJ1" s="949"/>
      <c r="GIK1" s="948"/>
      <c r="GIL1" s="949"/>
      <c r="GIM1" s="949"/>
      <c r="GIN1" s="949"/>
      <c r="GIO1" s="948"/>
      <c r="GIP1" s="949"/>
      <c r="GIQ1" s="949"/>
      <c r="GIR1" s="949"/>
      <c r="GIS1" s="948"/>
      <c r="GIT1" s="949"/>
      <c r="GIU1" s="949"/>
      <c r="GIV1" s="949"/>
      <c r="GIW1" s="948"/>
      <c r="GIX1" s="949"/>
      <c r="GIY1" s="949"/>
      <c r="GIZ1" s="949"/>
      <c r="GJA1" s="948"/>
      <c r="GJB1" s="949"/>
      <c r="GJC1" s="949"/>
      <c r="GJD1" s="949"/>
      <c r="GJE1" s="948"/>
      <c r="GJF1" s="949"/>
      <c r="GJG1" s="949"/>
      <c r="GJH1" s="949"/>
      <c r="GJI1" s="948"/>
      <c r="GJJ1" s="949"/>
      <c r="GJK1" s="949"/>
      <c r="GJL1" s="949"/>
      <c r="GJM1" s="948"/>
      <c r="GJN1" s="949"/>
      <c r="GJO1" s="949"/>
      <c r="GJP1" s="949"/>
      <c r="GJQ1" s="948"/>
      <c r="GJR1" s="949"/>
      <c r="GJS1" s="949"/>
      <c r="GJT1" s="949"/>
      <c r="GJU1" s="948"/>
      <c r="GJV1" s="949"/>
      <c r="GJW1" s="949"/>
      <c r="GJX1" s="949"/>
      <c r="GJY1" s="948"/>
      <c r="GJZ1" s="949"/>
      <c r="GKA1" s="949"/>
      <c r="GKB1" s="949"/>
      <c r="GKC1" s="948"/>
      <c r="GKD1" s="949"/>
      <c r="GKE1" s="949"/>
      <c r="GKF1" s="949"/>
      <c r="GKG1" s="948"/>
      <c r="GKH1" s="949"/>
      <c r="GKI1" s="949"/>
      <c r="GKJ1" s="949"/>
      <c r="GKK1" s="948"/>
      <c r="GKL1" s="949"/>
      <c r="GKM1" s="949"/>
      <c r="GKN1" s="949"/>
      <c r="GKO1" s="948"/>
      <c r="GKP1" s="949"/>
      <c r="GKQ1" s="949"/>
      <c r="GKR1" s="949"/>
      <c r="GKS1" s="948"/>
      <c r="GKT1" s="949"/>
      <c r="GKU1" s="949"/>
      <c r="GKV1" s="949"/>
      <c r="GKW1" s="948"/>
      <c r="GKX1" s="949"/>
      <c r="GKY1" s="949"/>
      <c r="GKZ1" s="949"/>
      <c r="GLA1" s="948"/>
      <c r="GLB1" s="949"/>
      <c r="GLC1" s="949"/>
      <c r="GLD1" s="949"/>
      <c r="GLE1" s="948"/>
      <c r="GLF1" s="949"/>
      <c r="GLG1" s="949"/>
      <c r="GLH1" s="949"/>
      <c r="GLI1" s="948"/>
      <c r="GLJ1" s="949"/>
      <c r="GLK1" s="949"/>
      <c r="GLL1" s="949"/>
      <c r="GLM1" s="948"/>
      <c r="GLN1" s="949"/>
      <c r="GLO1" s="949"/>
      <c r="GLP1" s="949"/>
      <c r="GLQ1" s="948"/>
      <c r="GLR1" s="949"/>
      <c r="GLS1" s="949"/>
      <c r="GLT1" s="949"/>
      <c r="GLU1" s="948"/>
      <c r="GLV1" s="949"/>
      <c r="GLW1" s="949"/>
      <c r="GLX1" s="949"/>
      <c r="GLY1" s="948"/>
      <c r="GLZ1" s="949"/>
      <c r="GMA1" s="949"/>
      <c r="GMB1" s="949"/>
      <c r="GMC1" s="948"/>
      <c r="GMD1" s="949"/>
      <c r="GME1" s="949"/>
      <c r="GMF1" s="949"/>
      <c r="GMG1" s="948"/>
      <c r="GMH1" s="949"/>
      <c r="GMI1" s="949"/>
      <c r="GMJ1" s="949"/>
      <c r="GMK1" s="948"/>
      <c r="GML1" s="949"/>
      <c r="GMM1" s="949"/>
      <c r="GMN1" s="949"/>
      <c r="GMO1" s="948"/>
      <c r="GMP1" s="949"/>
      <c r="GMQ1" s="949"/>
      <c r="GMR1" s="949"/>
      <c r="GMS1" s="948"/>
      <c r="GMT1" s="949"/>
      <c r="GMU1" s="949"/>
      <c r="GMV1" s="949"/>
      <c r="GMW1" s="948"/>
      <c r="GMX1" s="949"/>
      <c r="GMY1" s="949"/>
      <c r="GMZ1" s="949"/>
      <c r="GNA1" s="948"/>
      <c r="GNB1" s="949"/>
      <c r="GNC1" s="949"/>
      <c r="GND1" s="949"/>
      <c r="GNE1" s="948"/>
      <c r="GNF1" s="949"/>
      <c r="GNG1" s="949"/>
      <c r="GNH1" s="949"/>
      <c r="GNI1" s="948"/>
      <c r="GNJ1" s="949"/>
      <c r="GNK1" s="949"/>
      <c r="GNL1" s="949"/>
      <c r="GNM1" s="948"/>
      <c r="GNN1" s="949"/>
      <c r="GNO1" s="949"/>
      <c r="GNP1" s="949"/>
      <c r="GNQ1" s="948"/>
      <c r="GNR1" s="949"/>
      <c r="GNS1" s="949"/>
      <c r="GNT1" s="949"/>
      <c r="GNU1" s="948"/>
      <c r="GNV1" s="949"/>
      <c r="GNW1" s="949"/>
      <c r="GNX1" s="949"/>
      <c r="GNY1" s="948"/>
      <c r="GNZ1" s="949"/>
      <c r="GOA1" s="949"/>
      <c r="GOB1" s="949"/>
      <c r="GOC1" s="948"/>
      <c r="GOD1" s="949"/>
      <c r="GOE1" s="949"/>
      <c r="GOF1" s="949"/>
      <c r="GOG1" s="948"/>
      <c r="GOH1" s="949"/>
      <c r="GOI1" s="949"/>
      <c r="GOJ1" s="949"/>
      <c r="GOK1" s="948"/>
      <c r="GOL1" s="949"/>
      <c r="GOM1" s="949"/>
      <c r="GON1" s="949"/>
      <c r="GOO1" s="948"/>
      <c r="GOP1" s="949"/>
      <c r="GOQ1" s="949"/>
      <c r="GOR1" s="949"/>
      <c r="GOS1" s="948"/>
      <c r="GOT1" s="949"/>
      <c r="GOU1" s="949"/>
      <c r="GOV1" s="949"/>
      <c r="GOW1" s="948"/>
      <c r="GOX1" s="949"/>
      <c r="GOY1" s="949"/>
      <c r="GOZ1" s="949"/>
      <c r="GPA1" s="948"/>
      <c r="GPB1" s="949"/>
      <c r="GPC1" s="949"/>
      <c r="GPD1" s="949"/>
      <c r="GPE1" s="948"/>
      <c r="GPF1" s="949"/>
      <c r="GPG1" s="949"/>
      <c r="GPH1" s="949"/>
      <c r="GPI1" s="948"/>
      <c r="GPJ1" s="949"/>
      <c r="GPK1" s="949"/>
      <c r="GPL1" s="949"/>
      <c r="GPM1" s="948"/>
      <c r="GPN1" s="949"/>
      <c r="GPO1" s="949"/>
      <c r="GPP1" s="949"/>
      <c r="GPQ1" s="948"/>
      <c r="GPR1" s="949"/>
      <c r="GPS1" s="949"/>
      <c r="GPT1" s="949"/>
      <c r="GPU1" s="948"/>
      <c r="GPV1" s="949"/>
      <c r="GPW1" s="949"/>
      <c r="GPX1" s="949"/>
      <c r="GPY1" s="948"/>
      <c r="GPZ1" s="949"/>
      <c r="GQA1" s="949"/>
      <c r="GQB1" s="949"/>
      <c r="GQC1" s="948"/>
      <c r="GQD1" s="949"/>
      <c r="GQE1" s="949"/>
      <c r="GQF1" s="949"/>
      <c r="GQG1" s="948"/>
      <c r="GQH1" s="949"/>
      <c r="GQI1" s="949"/>
      <c r="GQJ1" s="949"/>
      <c r="GQK1" s="948"/>
      <c r="GQL1" s="949"/>
      <c r="GQM1" s="949"/>
      <c r="GQN1" s="949"/>
      <c r="GQO1" s="948"/>
      <c r="GQP1" s="949"/>
      <c r="GQQ1" s="949"/>
      <c r="GQR1" s="949"/>
      <c r="GQS1" s="948"/>
      <c r="GQT1" s="949"/>
      <c r="GQU1" s="949"/>
      <c r="GQV1" s="949"/>
      <c r="GQW1" s="948"/>
      <c r="GQX1" s="949"/>
      <c r="GQY1" s="949"/>
      <c r="GQZ1" s="949"/>
      <c r="GRA1" s="948"/>
      <c r="GRB1" s="949"/>
      <c r="GRC1" s="949"/>
      <c r="GRD1" s="949"/>
      <c r="GRE1" s="948"/>
      <c r="GRF1" s="949"/>
      <c r="GRG1" s="949"/>
      <c r="GRH1" s="949"/>
      <c r="GRI1" s="948"/>
      <c r="GRJ1" s="949"/>
      <c r="GRK1" s="949"/>
      <c r="GRL1" s="949"/>
      <c r="GRM1" s="948"/>
      <c r="GRN1" s="949"/>
      <c r="GRO1" s="949"/>
      <c r="GRP1" s="949"/>
      <c r="GRQ1" s="948"/>
      <c r="GRR1" s="949"/>
      <c r="GRS1" s="949"/>
      <c r="GRT1" s="949"/>
      <c r="GRU1" s="948"/>
      <c r="GRV1" s="949"/>
      <c r="GRW1" s="949"/>
      <c r="GRX1" s="949"/>
      <c r="GRY1" s="948"/>
      <c r="GRZ1" s="949"/>
      <c r="GSA1" s="949"/>
      <c r="GSB1" s="949"/>
      <c r="GSC1" s="948"/>
      <c r="GSD1" s="949"/>
      <c r="GSE1" s="949"/>
      <c r="GSF1" s="949"/>
      <c r="GSG1" s="948"/>
      <c r="GSH1" s="949"/>
      <c r="GSI1" s="949"/>
      <c r="GSJ1" s="949"/>
      <c r="GSK1" s="948"/>
      <c r="GSL1" s="949"/>
      <c r="GSM1" s="949"/>
      <c r="GSN1" s="949"/>
      <c r="GSO1" s="948"/>
      <c r="GSP1" s="949"/>
      <c r="GSQ1" s="949"/>
      <c r="GSR1" s="949"/>
      <c r="GSS1" s="948"/>
      <c r="GST1" s="949"/>
      <c r="GSU1" s="949"/>
      <c r="GSV1" s="949"/>
      <c r="GSW1" s="948"/>
      <c r="GSX1" s="949"/>
      <c r="GSY1" s="949"/>
      <c r="GSZ1" s="949"/>
      <c r="GTA1" s="948"/>
      <c r="GTB1" s="949"/>
      <c r="GTC1" s="949"/>
      <c r="GTD1" s="949"/>
      <c r="GTE1" s="948"/>
      <c r="GTF1" s="949"/>
      <c r="GTG1" s="949"/>
      <c r="GTH1" s="949"/>
      <c r="GTI1" s="948"/>
      <c r="GTJ1" s="949"/>
      <c r="GTK1" s="949"/>
      <c r="GTL1" s="949"/>
      <c r="GTM1" s="948"/>
      <c r="GTN1" s="949"/>
      <c r="GTO1" s="949"/>
      <c r="GTP1" s="949"/>
      <c r="GTQ1" s="948"/>
      <c r="GTR1" s="949"/>
      <c r="GTS1" s="949"/>
      <c r="GTT1" s="949"/>
      <c r="GTU1" s="948"/>
      <c r="GTV1" s="949"/>
      <c r="GTW1" s="949"/>
      <c r="GTX1" s="949"/>
      <c r="GTY1" s="948"/>
      <c r="GTZ1" s="949"/>
      <c r="GUA1" s="949"/>
      <c r="GUB1" s="949"/>
      <c r="GUC1" s="948"/>
      <c r="GUD1" s="949"/>
      <c r="GUE1" s="949"/>
      <c r="GUF1" s="949"/>
      <c r="GUG1" s="948"/>
      <c r="GUH1" s="949"/>
      <c r="GUI1" s="949"/>
      <c r="GUJ1" s="949"/>
      <c r="GUK1" s="948"/>
      <c r="GUL1" s="949"/>
      <c r="GUM1" s="949"/>
      <c r="GUN1" s="949"/>
      <c r="GUO1" s="948"/>
      <c r="GUP1" s="949"/>
      <c r="GUQ1" s="949"/>
      <c r="GUR1" s="949"/>
      <c r="GUS1" s="948"/>
      <c r="GUT1" s="949"/>
      <c r="GUU1" s="949"/>
      <c r="GUV1" s="949"/>
      <c r="GUW1" s="948"/>
      <c r="GUX1" s="949"/>
      <c r="GUY1" s="949"/>
      <c r="GUZ1" s="949"/>
      <c r="GVA1" s="948"/>
      <c r="GVB1" s="949"/>
      <c r="GVC1" s="949"/>
      <c r="GVD1" s="949"/>
      <c r="GVE1" s="948"/>
      <c r="GVF1" s="949"/>
      <c r="GVG1" s="949"/>
      <c r="GVH1" s="949"/>
      <c r="GVI1" s="948"/>
      <c r="GVJ1" s="949"/>
      <c r="GVK1" s="949"/>
      <c r="GVL1" s="949"/>
      <c r="GVM1" s="948"/>
      <c r="GVN1" s="949"/>
      <c r="GVO1" s="949"/>
      <c r="GVP1" s="949"/>
      <c r="GVQ1" s="948"/>
      <c r="GVR1" s="949"/>
      <c r="GVS1" s="949"/>
      <c r="GVT1" s="949"/>
      <c r="GVU1" s="948"/>
      <c r="GVV1" s="949"/>
      <c r="GVW1" s="949"/>
      <c r="GVX1" s="949"/>
      <c r="GVY1" s="948"/>
      <c r="GVZ1" s="949"/>
      <c r="GWA1" s="949"/>
      <c r="GWB1" s="949"/>
      <c r="GWC1" s="948"/>
      <c r="GWD1" s="949"/>
      <c r="GWE1" s="949"/>
      <c r="GWF1" s="949"/>
      <c r="GWG1" s="948"/>
      <c r="GWH1" s="949"/>
      <c r="GWI1" s="949"/>
      <c r="GWJ1" s="949"/>
      <c r="GWK1" s="948"/>
      <c r="GWL1" s="949"/>
      <c r="GWM1" s="949"/>
      <c r="GWN1" s="949"/>
      <c r="GWO1" s="948"/>
      <c r="GWP1" s="949"/>
      <c r="GWQ1" s="949"/>
      <c r="GWR1" s="949"/>
      <c r="GWS1" s="948"/>
      <c r="GWT1" s="949"/>
      <c r="GWU1" s="949"/>
      <c r="GWV1" s="949"/>
      <c r="GWW1" s="948"/>
      <c r="GWX1" s="949"/>
      <c r="GWY1" s="949"/>
      <c r="GWZ1" s="949"/>
      <c r="GXA1" s="948"/>
      <c r="GXB1" s="949"/>
      <c r="GXC1" s="949"/>
      <c r="GXD1" s="949"/>
      <c r="GXE1" s="948"/>
      <c r="GXF1" s="949"/>
      <c r="GXG1" s="949"/>
      <c r="GXH1" s="949"/>
      <c r="GXI1" s="948"/>
      <c r="GXJ1" s="949"/>
      <c r="GXK1" s="949"/>
      <c r="GXL1" s="949"/>
      <c r="GXM1" s="948"/>
      <c r="GXN1" s="949"/>
      <c r="GXO1" s="949"/>
      <c r="GXP1" s="949"/>
      <c r="GXQ1" s="948"/>
      <c r="GXR1" s="949"/>
      <c r="GXS1" s="949"/>
      <c r="GXT1" s="949"/>
      <c r="GXU1" s="948"/>
      <c r="GXV1" s="949"/>
      <c r="GXW1" s="949"/>
      <c r="GXX1" s="949"/>
      <c r="GXY1" s="948"/>
      <c r="GXZ1" s="949"/>
      <c r="GYA1" s="949"/>
      <c r="GYB1" s="949"/>
      <c r="GYC1" s="948"/>
      <c r="GYD1" s="949"/>
      <c r="GYE1" s="949"/>
      <c r="GYF1" s="949"/>
      <c r="GYG1" s="948"/>
      <c r="GYH1" s="949"/>
      <c r="GYI1" s="949"/>
      <c r="GYJ1" s="949"/>
      <c r="GYK1" s="948"/>
      <c r="GYL1" s="949"/>
      <c r="GYM1" s="949"/>
      <c r="GYN1" s="949"/>
      <c r="GYO1" s="948"/>
      <c r="GYP1" s="949"/>
      <c r="GYQ1" s="949"/>
      <c r="GYR1" s="949"/>
      <c r="GYS1" s="948"/>
      <c r="GYT1" s="949"/>
      <c r="GYU1" s="949"/>
      <c r="GYV1" s="949"/>
      <c r="GYW1" s="948"/>
      <c r="GYX1" s="949"/>
      <c r="GYY1" s="949"/>
      <c r="GYZ1" s="949"/>
      <c r="GZA1" s="948"/>
      <c r="GZB1" s="949"/>
      <c r="GZC1" s="949"/>
      <c r="GZD1" s="949"/>
      <c r="GZE1" s="948"/>
      <c r="GZF1" s="949"/>
      <c r="GZG1" s="949"/>
      <c r="GZH1" s="949"/>
      <c r="GZI1" s="948"/>
      <c r="GZJ1" s="949"/>
      <c r="GZK1" s="949"/>
      <c r="GZL1" s="949"/>
      <c r="GZM1" s="948"/>
      <c r="GZN1" s="949"/>
      <c r="GZO1" s="949"/>
      <c r="GZP1" s="949"/>
      <c r="GZQ1" s="948"/>
      <c r="GZR1" s="949"/>
      <c r="GZS1" s="949"/>
      <c r="GZT1" s="949"/>
      <c r="GZU1" s="948"/>
      <c r="GZV1" s="949"/>
      <c r="GZW1" s="949"/>
      <c r="GZX1" s="949"/>
      <c r="GZY1" s="948"/>
      <c r="GZZ1" s="949"/>
      <c r="HAA1" s="949"/>
      <c r="HAB1" s="949"/>
      <c r="HAC1" s="948"/>
      <c r="HAD1" s="949"/>
      <c r="HAE1" s="949"/>
      <c r="HAF1" s="949"/>
      <c r="HAG1" s="948"/>
      <c r="HAH1" s="949"/>
      <c r="HAI1" s="949"/>
      <c r="HAJ1" s="949"/>
      <c r="HAK1" s="948"/>
      <c r="HAL1" s="949"/>
      <c r="HAM1" s="949"/>
      <c r="HAN1" s="949"/>
      <c r="HAO1" s="948"/>
      <c r="HAP1" s="949"/>
      <c r="HAQ1" s="949"/>
      <c r="HAR1" s="949"/>
      <c r="HAS1" s="948"/>
      <c r="HAT1" s="949"/>
      <c r="HAU1" s="949"/>
      <c r="HAV1" s="949"/>
      <c r="HAW1" s="948"/>
      <c r="HAX1" s="949"/>
      <c r="HAY1" s="949"/>
      <c r="HAZ1" s="949"/>
      <c r="HBA1" s="948"/>
      <c r="HBB1" s="949"/>
      <c r="HBC1" s="949"/>
      <c r="HBD1" s="949"/>
      <c r="HBE1" s="948"/>
      <c r="HBF1" s="949"/>
      <c r="HBG1" s="949"/>
      <c r="HBH1" s="949"/>
      <c r="HBI1" s="948"/>
      <c r="HBJ1" s="949"/>
      <c r="HBK1" s="949"/>
      <c r="HBL1" s="949"/>
      <c r="HBM1" s="948"/>
      <c r="HBN1" s="949"/>
      <c r="HBO1" s="949"/>
      <c r="HBP1" s="949"/>
      <c r="HBQ1" s="948"/>
      <c r="HBR1" s="949"/>
      <c r="HBS1" s="949"/>
      <c r="HBT1" s="949"/>
      <c r="HBU1" s="948"/>
      <c r="HBV1" s="949"/>
      <c r="HBW1" s="949"/>
      <c r="HBX1" s="949"/>
      <c r="HBY1" s="948"/>
      <c r="HBZ1" s="949"/>
      <c r="HCA1" s="949"/>
      <c r="HCB1" s="949"/>
      <c r="HCC1" s="948"/>
      <c r="HCD1" s="949"/>
      <c r="HCE1" s="949"/>
      <c r="HCF1" s="949"/>
      <c r="HCG1" s="948"/>
      <c r="HCH1" s="949"/>
      <c r="HCI1" s="949"/>
      <c r="HCJ1" s="949"/>
      <c r="HCK1" s="948"/>
      <c r="HCL1" s="949"/>
      <c r="HCM1" s="949"/>
      <c r="HCN1" s="949"/>
      <c r="HCO1" s="948"/>
      <c r="HCP1" s="949"/>
      <c r="HCQ1" s="949"/>
      <c r="HCR1" s="949"/>
      <c r="HCS1" s="948"/>
      <c r="HCT1" s="949"/>
      <c r="HCU1" s="949"/>
      <c r="HCV1" s="949"/>
      <c r="HCW1" s="948"/>
      <c r="HCX1" s="949"/>
      <c r="HCY1" s="949"/>
      <c r="HCZ1" s="949"/>
      <c r="HDA1" s="948"/>
      <c r="HDB1" s="949"/>
      <c r="HDC1" s="949"/>
      <c r="HDD1" s="949"/>
      <c r="HDE1" s="948"/>
      <c r="HDF1" s="949"/>
      <c r="HDG1" s="949"/>
      <c r="HDH1" s="949"/>
      <c r="HDI1" s="948"/>
      <c r="HDJ1" s="949"/>
      <c r="HDK1" s="949"/>
      <c r="HDL1" s="949"/>
      <c r="HDM1" s="948"/>
      <c r="HDN1" s="949"/>
      <c r="HDO1" s="949"/>
      <c r="HDP1" s="949"/>
      <c r="HDQ1" s="948"/>
      <c r="HDR1" s="949"/>
      <c r="HDS1" s="949"/>
      <c r="HDT1" s="949"/>
      <c r="HDU1" s="948"/>
      <c r="HDV1" s="949"/>
      <c r="HDW1" s="949"/>
      <c r="HDX1" s="949"/>
      <c r="HDY1" s="948"/>
      <c r="HDZ1" s="949"/>
      <c r="HEA1" s="949"/>
      <c r="HEB1" s="949"/>
      <c r="HEC1" s="948"/>
      <c r="HED1" s="949"/>
      <c r="HEE1" s="949"/>
      <c r="HEF1" s="949"/>
      <c r="HEG1" s="948"/>
      <c r="HEH1" s="949"/>
      <c r="HEI1" s="949"/>
      <c r="HEJ1" s="949"/>
      <c r="HEK1" s="948"/>
      <c r="HEL1" s="949"/>
      <c r="HEM1" s="949"/>
      <c r="HEN1" s="949"/>
      <c r="HEO1" s="948"/>
      <c r="HEP1" s="949"/>
      <c r="HEQ1" s="949"/>
      <c r="HER1" s="949"/>
      <c r="HES1" s="948"/>
      <c r="HET1" s="949"/>
      <c r="HEU1" s="949"/>
      <c r="HEV1" s="949"/>
      <c r="HEW1" s="948"/>
      <c r="HEX1" s="949"/>
      <c r="HEY1" s="949"/>
      <c r="HEZ1" s="949"/>
      <c r="HFA1" s="948"/>
      <c r="HFB1" s="949"/>
      <c r="HFC1" s="949"/>
      <c r="HFD1" s="949"/>
      <c r="HFE1" s="948"/>
      <c r="HFF1" s="949"/>
      <c r="HFG1" s="949"/>
      <c r="HFH1" s="949"/>
      <c r="HFI1" s="948"/>
      <c r="HFJ1" s="949"/>
      <c r="HFK1" s="949"/>
      <c r="HFL1" s="949"/>
      <c r="HFM1" s="948"/>
      <c r="HFN1" s="949"/>
      <c r="HFO1" s="949"/>
      <c r="HFP1" s="949"/>
      <c r="HFQ1" s="948"/>
      <c r="HFR1" s="949"/>
      <c r="HFS1" s="949"/>
      <c r="HFT1" s="949"/>
      <c r="HFU1" s="948"/>
      <c r="HFV1" s="949"/>
      <c r="HFW1" s="949"/>
      <c r="HFX1" s="949"/>
      <c r="HFY1" s="948"/>
      <c r="HFZ1" s="949"/>
      <c r="HGA1" s="949"/>
      <c r="HGB1" s="949"/>
      <c r="HGC1" s="948"/>
      <c r="HGD1" s="949"/>
      <c r="HGE1" s="949"/>
      <c r="HGF1" s="949"/>
      <c r="HGG1" s="948"/>
      <c r="HGH1" s="949"/>
      <c r="HGI1" s="949"/>
      <c r="HGJ1" s="949"/>
      <c r="HGK1" s="948"/>
      <c r="HGL1" s="949"/>
      <c r="HGM1" s="949"/>
      <c r="HGN1" s="949"/>
      <c r="HGO1" s="948"/>
      <c r="HGP1" s="949"/>
      <c r="HGQ1" s="949"/>
      <c r="HGR1" s="949"/>
      <c r="HGS1" s="948"/>
      <c r="HGT1" s="949"/>
      <c r="HGU1" s="949"/>
      <c r="HGV1" s="949"/>
      <c r="HGW1" s="948"/>
      <c r="HGX1" s="949"/>
      <c r="HGY1" s="949"/>
      <c r="HGZ1" s="949"/>
      <c r="HHA1" s="948"/>
      <c r="HHB1" s="949"/>
      <c r="HHC1" s="949"/>
      <c r="HHD1" s="949"/>
      <c r="HHE1" s="948"/>
      <c r="HHF1" s="949"/>
      <c r="HHG1" s="949"/>
      <c r="HHH1" s="949"/>
      <c r="HHI1" s="948"/>
      <c r="HHJ1" s="949"/>
      <c r="HHK1" s="949"/>
      <c r="HHL1" s="949"/>
      <c r="HHM1" s="948"/>
      <c r="HHN1" s="949"/>
      <c r="HHO1" s="949"/>
      <c r="HHP1" s="949"/>
      <c r="HHQ1" s="948"/>
      <c r="HHR1" s="949"/>
      <c r="HHS1" s="949"/>
      <c r="HHT1" s="949"/>
      <c r="HHU1" s="948"/>
      <c r="HHV1" s="949"/>
      <c r="HHW1" s="949"/>
      <c r="HHX1" s="949"/>
      <c r="HHY1" s="948"/>
      <c r="HHZ1" s="949"/>
      <c r="HIA1" s="949"/>
      <c r="HIB1" s="949"/>
      <c r="HIC1" s="948"/>
      <c r="HID1" s="949"/>
      <c r="HIE1" s="949"/>
      <c r="HIF1" s="949"/>
      <c r="HIG1" s="948"/>
      <c r="HIH1" s="949"/>
      <c r="HII1" s="949"/>
      <c r="HIJ1" s="949"/>
      <c r="HIK1" s="948"/>
      <c r="HIL1" s="949"/>
      <c r="HIM1" s="949"/>
      <c r="HIN1" s="949"/>
      <c r="HIO1" s="948"/>
      <c r="HIP1" s="949"/>
      <c r="HIQ1" s="949"/>
      <c r="HIR1" s="949"/>
      <c r="HIS1" s="948"/>
      <c r="HIT1" s="949"/>
      <c r="HIU1" s="949"/>
      <c r="HIV1" s="949"/>
      <c r="HIW1" s="948"/>
      <c r="HIX1" s="949"/>
      <c r="HIY1" s="949"/>
      <c r="HIZ1" s="949"/>
      <c r="HJA1" s="948"/>
      <c r="HJB1" s="949"/>
      <c r="HJC1" s="949"/>
      <c r="HJD1" s="949"/>
      <c r="HJE1" s="948"/>
      <c r="HJF1" s="949"/>
      <c r="HJG1" s="949"/>
      <c r="HJH1" s="949"/>
      <c r="HJI1" s="948"/>
      <c r="HJJ1" s="949"/>
      <c r="HJK1" s="949"/>
      <c r="HJL1" s="949"/>
      <c r="HJM1" s="948"/>
      <c r="HJN1" s="949"/>
      <c r="HJO1" s="949"/>
      <c r="HJP1" s="949"/>
      <c r="HJQ1" s="948"/>
      <c r="HJR1" s="949"/>
      <c r="HJS1" s="949"/>
      <c r="HJT1" s="949"/>
      <c r="HJU1" s="948"/>
      <c r="HJV1" s="949"/>
      <c r="HJW1" s="949"/>
      <c r="HJX1" s="949"/>
      <c r="HJY1" s="948"/>
      <c r="HJZ1" s="949"/>
      <c r="HKA1" s="949"/>
      <c r="HKB1" s="949"/>
      <c r="HKC1" s="948"/>
      <c r="HKD1" s="949"/>
      <c r="HKE1" s="949"/>
      <c r="HKF1" s="949"/>
      <c r="HKG1" s="948"/>
      <c r="HKH1" s="949"/>
      <c r="HKI1" s="949"/>
      <c r="HKJ1" s="949"/>
      <c r="HKK1" s="948"/>
      <c r="HKL1" s="949"/>
      <c r="HKM1" s="949"/>
      <c r="HKN1" s="949"/>
      <c r="HKO1" s="948"/>
      <c r="HKP1" s="949"/>
      <c r="HKQ1" s="949"/>
      <c r="HKR1" s="949"/>
      <c r="HKS1" s="948"/>
      <c r="HKT1" s="949"/>
      <c r="HKU1" s="949"/>
      <c r="HKV1" s="949"/>
      <c r="HKW1" s="948"/>
      <c r="HKX1" s="949"/>
      <c r="HKY1" s="949"/>
      <c r="HKZ1" s="949"/>
      <c r="HLA1" s="948"/>
      <c r="HLB1" s="949"/>
      <c r="HLC1" s="949"/>
      <c r="HLD1" s="949"/>
      <c r="HLE1" s="948"/>
      <c r="HLF1" s="949"/>
      <c r="HLG1" s="949"/>
      <c r="HLH1" s="949"/>
      <c r="HLI1" s="948"/>
      <c r="HLJ1" s="949"/>
      <c r="HLK1" s="949"/>
      <c r="HLL1" s="949"/>
      <c r="HLM1" s="948"/>
      <c r="HLN1" s="949"/>
      <c r="HLO1" s="949"/>
      <c r="HLP1" s="949"/>
      <c r="HLQ1" s="948"/>
      <c r="HLR1" s="949"/>
      <c r="HLS1" s="949"/>
      <c r="HLT1" s="949"/>
      <c r="HLU1" s="948"/>
      <c r="HLV1" s="949"/>
      <c r="HLW1" s="949"/>
      <c r="HLX1" s="949"/>
      <c r="HLY1" s="948"/>
      <c r="HLZ1" s="949"/>
      <c r="HMA1" s="949"/>
      <c r="HMB1" s="949"/>
      <c r="HMC1" s="948"/>
      <c r="HMD1" s="949"/>
      <c r="HME1" s="949"/>
      <c r="HMF1" s="949"/>
      <c r="HMG1" s="948"/>
      <c r="HMH1" s="949"/>
      <c r="HMI1" s="949"/>
      <c r="HMJ1" s="949"/>
      <c r="HMK1" s="948"/>
      <c r="HML1" s="949"/>
      <c r="HMM1" s="949"/>
      <c r="HMN1" s="949"/>
      <c r="HMO1" s="948"/>
      <c r="HMP1" s="949"/>
      <c r="HMQ1" s="949"/>
      <c r="HMR1" s="949"/>
      <c r="HMS1" s="948"/>
      <c r="HMT1" s="949"/>
      <c r="HMU1" s="949"/>
      <c r="HMV1" s="949"/>
      <c r="HMW1" s="948"/>
      <c r="HMX1" s="949"/>
      <c r="HMY1" s="949"/>
      <c r="HMZ1" s="949"/>
      <c r="HNA1" s="948"/>
      <c r="HNB1" s="949"/>
      <c r="HNC1" s="949"/>
      <c r="HND1" s="949"/>
      <c r="HNE1" s="948"/>
      <c r="HNF1" s="949"/>
      <c r="HNG1" s="949"/>
      <c r="HNH1" s="949"/>
      <c r="HNI1" s="948"/>
      <c r="HNJ1" s="949"/>
      <c r="HNK1" s="949"/>
      <c r="HNL1" s="949"/>
      <c r="HNM1" s="948"/>
      <c r="HNN1" s="949"/>
      <c r="HNO1" s="949"/>
      <c r="HNP1" s="949"/>
      <c r="HNQ1" s="948"/>
      <c r="HNR1" s="949"/>
      <c r="HNS1" s="949"/>
      <c r="HNT1" s="949"/>
      <c r="HNU1" s="948"/>
      <c r="HNV1" s="949"/>
      <c r="HNW1" s="949"/>
      <c r="HNX1" s="949"/>
      <c r="HNY1" s="948"/>
      <c r="HNZ1" s="949"/>
      <c r="HOA1" s="949"/>
      <c r="HOB1" s="949"/>
      <c r="HOC1" s="948"/>
      <c r="HOD1" s="949"/>
      <c r="HOE1" s="949"/>
      <c r="HOF1" s="949"/>
      <c r="HOG1" s="948"/>
      <c r="HOH1" s="949"/>
      <c r="HOI1" s="949"/>
      <c r="HOJ1" s="949"/>
      <c r="HOK1" s="948"/>
      <c r="HOL1" s="949"/>
      <c r="HOM1" s="949"/>
      <c r="HON1" s="949"/>
      <c r="HOO1" s="948"/>
      <c r="HOP1" s="949"/>
      <c r="HOQ1" s="949"/>
      <c r="HOR1" s="949"/>
      <c r="HOS1" s="948"/>
      <c r="HOT1" s="949"/>
      <c r="HOU1" s="949"/>
      <c r="HOV1" s="949"/>
      <c r="HOW1" s="948"/>
      <c r="HOX1" s="949"/>
      <c r="HOY1" s="949"/>
      <c r="HOZ1" s="949"/>
      <c r="HPA1" s="948"/>
      <c r="HPB1" s="949"/>
      <c r="HPC1" s="949"/>
      <c r="HPD1" s="949"/>
      <c r="HPE1" s="948"/>
      <c r="HPF1" s="949"/>
      <c r="HPG1" s="949"/>
      <c r="HPH1" s="949"/>
      <c r="HPI1" s="948"/>
      <c r="HPJ1" s="949"/>
      <c r="HPK1" s="949"/>
      <c r="HPL1" s="949"/>
      <c r="HPM1" s="948"/>
      <c r="HPN1" s="949"/>
      <c r="HPO1" s="949"/>
      <c r="HPP1" s="949"/>
      <c r="HPQ1" s="948"/>
      <c r="HPR1" s="949"/>
      <c r="HPS1" s="949"/>
      <c r="HPT1" s="949"/>
      <c r="HPU1" s="948"/>
      <c r="HPV1" s="949"/>
      <c r="HPW1" s="949"/>
      <c r="HPX1" s="949"/>
      <c r="HPY1" s="948"/>
      <c r="HPZ1" s="949"/>
      <c r="HQA1" s="949"/>
      <c r="HQB1" s="949"/>
      <c r="HQC1" s="948"/>
      <c r="HQD1" s="949"/>
      <c r="HQE1" s="949"/>
      <c r="HQF1" s="949"/>
      <c r="HQG1" s="948"/>
      <c r="HQH1" s="949"/>
      <c r="HQI1" s="949"/>
      <c r="HQJ1" s="949"/>
      <c r="HQK1" s="948"/>
      <c r="HQL1" s="949"/>
      <c r="HQM1" s="949"/>
      <c r="HQN1" s="949"/>
      <c r="HQO1" s="948"/>
      <c r="HQP1" s="949"/>
      <c r="HQQ1" s="949"/>
      <c r="HQR1" s="949"/>
      <c r="HQS1" s="948"/>
      <c r="HQT1" s="949"/>
      <c r="HQU1" s="949"/>
      <c r="HQV1" s="949"/>
      <c r="HQW1" s="948"/>
      <c r="HQX1" s="949"/>
      <c r="HQY1" s="949"/>
      <c r="HQZ1" s="949"/>
      <c r="HRA1" s="948"/>
      <c r="HRB1" s="949"/>
      <c r="HRC1" s="949"/>
      <c r="HRD1" s="949"/>
      <c r="HRE1" s="948"/>
      <c r="HRF1" s="949"/>
      <c r="HRG1" s="949"/>
      <c r="HRH1" s="949"/>
      <c r="HRI1" s="948"/>
      <c r="HRJ1" s="949"/>
      <c r="HRK1" s="949"/>
      <c r="HRL1" s="949"/>
      <c r="HRM1" s="948"/>
      <c r="HRN1" s="949"/>
      <c r="HRO1" s="949"/>
      <c r="HRP1" s="949"/>
      <c r="HRQ1" s="948"/>
      <c r="HRR1" s="949"/>
      <c r="HRS1" s="949"/>
      <c r="HRT1" s="949"/>
      <c r="HRU1" s="948"/>
      <c r="HRV1" s="949"/>
      <c r="HRW1" s="949"/>
      <c r="HRX1" s="949"/>
      <c r="HRY1" s="948"/>
      <c r="HRZ1" s="949"/>
      <c r="HSA1" s="949"/>
      <c r="HSB1" s="949"/>
      <c r="HSC1" s="948"/>
      <c r="HSD1" s="949"/>
      <c r="HSE1" s="949"/>
      <c r="HSF1" s="949"/>
      <c r="HSG1" s="948"/>
      <c r="HSH1" s="949"/>
      <c r="HSI1" s="949"/>
      <c r="HSJ1" s="949"/>
      <c r="HSK1" s="948"/>
      <c r="HSL1" s="949"/>
      <c r="HSM1" s="949"/>
      <c r="HSN1" s="949"/>
      <c r="HSO1" s="948"/>
      <c r="HSP1" s="949"/>
      <c r="HSQ1" s="949"/>
      <c r="HSR1" s="949"/>
      <c r="HSS1" s="948"/>
      <c r="HST1" s="949"/>
      <c r="HSU1" s="949"/>
      <c r="HSV1" s="949"/>
      <c r="HSW1" s="948"/>
      <c r="HSX1" s="949"/>
      <c r="HSY1" s="949"/>
      <c r="HSZ1" s="949"/>
      <c r="HTA1" s="948"/>
      <c r="HTB1" s="949"/>
      <c r="HTC1" s="949"/>
      <c r="HTD1" s="949"/>
      <c r="HTE1" s="948"/>
      <c r="HTF1" s="949"/>
      <c r="HTG1" s="949"/>
      <c r="HTH1" s="949"/>
      <c r="HTI1" s="948"/>
      <c r="HTJ1" s="949"/>
      <c r="HTK1" s="949"/>
      <c r="HTL1" s="949"/>
      <c r="HTM1" s="948"/>
      <c r="HTN1" s="949"/>
      <c r="HTO1" s="949"/>
      <c r="HTP1" s="949"/>
      <c r="HTQ1" s="948"/>
      <c r="HTR1" s="949"/>
      <c r="HTS1" s="949"/>
      <c r="HTT1" s="949"/>
      <c r="HTU1" s="948"/>
      <c r="HTV1" s="949"/>
      <c r="HTW1" s="949"/>
      <c r="HTX1" s="949"/>
      <c r="HTY1" s="948"/>
      <c r="HTZ1" s="949"/>
      <c r="HUA1" s="949"/>
      <c r="HUB1" s="949"/>
      <c r="HUC1" s="948"/>
      <c r="HUD1" s="949"/>
      <c r="HUE1" s="949"/>
      <c r="HUF1" s="949"/>
      <c r="HUG1" s="948"/>
      <c r="HUH1" s="949"/>
      <c r="HUI1" s="949"/>
      <c r="HUJ1" s="949"/>
      <c r="HUK1" s="948"/>
      <c r="HUL1" s="949"/>
      <c r="HUM1" s="949"/>
      <c r="HUN1" s="949"/>
      <c r="HUO1" s="948"/>
      <c r="HUP1" s="949"/>
      <c r="HUQ1" s="949"/>
      <c r="HUR1" s="949"/>
      <c r="HUS1" s="948"/>
      <c r="HUT1" s="949"/>
      <c r="HUU1" s="949"/>
      <c r="HUV1" s="949"/>
      <c r="HUW1" s="948"/>
      <c r="HUX1" s="949"/>
      <c r="HUY1" s="949"/>
      <c r="HUZ1" s="949"/>
      <c r="HVA1" s="948"/>
      <c r="HVB1" s="949"/>
      <c r="HVC1" s="949"/>
      <c r="HVD1" s="949"/>
      <c r="HVE1" s="948"/>
      <c r="HVF1" s="949"/>
      <c r="HVG1" s="949"/>
      <c r="HVH1" s="949"/>
      <c r="HVI1" s="948"/>
      <c r="HVJ1" s="949"/>
      <c r="HVK1" s="949"/>
      <c r="HVL1" s="949"/>
      <c r="HVM1" s="948"/>
      <c r="HVN1" s="949"/>
      <c r="HVO1" s="949"/>
      <c r="HVP1" s="949"/>
      <c r="HVQ1" s="948"/>
      <c r="HVR1" s="949"/>
      <c r="HVS1" s="949"/>
      <c r="HVT1" s="949"/>
      <c r="HVU1" s="948"/>
      <c r="HVV1" s="949"/>
      <c r="HVW1" s="949"/>
      <c r="HVX1" s="949"/>
      <c r="HVY1" s="948"/>
      <c r="HVZ1" s="949"/>
      <c r="HWA1" s="949"/>
      <c r="HWB1" s="949"/>
      <c r="HWC1" s="948"/>
      <c r="HWD1" s="949"/>
      <c r="HWE1" s="949"/>
      <c r="HWF1" s="949"/>
      <c r="HWG1" s="948"/>
      <c r="HWH1" s="949"/>
      <c r="HWI1" s="949"/>
      <c r="HWJ1" s="949"/>
      <c r="HWK1" s="948"/>
      <c r="HWL1" s="949"/>
      <c r="HWM1" s="949"/>
      <c r="HWN1" s="949"/>
      <c r="HWO1" s="948"/>
      <c r="HWP1" s="949"/>
      <c r="HWQ1" s="949"/>
      <c r="HWR1" s="949"/>
      <c r="HWS1" s="948"/>
      <c r="HWT1" s="949"/>
      <c r="HWU1" s="949"/>
      <c r="HWV1" s="949"/>
      <c r="HWW1" s="948"/>
      <c r="HWX1" s="949"/>
      <c r="HWY1" s="949"/>
      <c r="HWZ1" s="949"/>
      <c r="HXA1" s="948"/>
      <c r="HXB1" s="949"/>
      <c r="HXC1" s="949"/>
      <c r="HXD1" s="949"/>
      <c r="HXE1" s="948"/>
      <c r="HXF1" s="949"/>
      <c r="HXG1" s="949"/>
      <c r="HXH1" s="949"/>
      <c r="HXI1" s="948"/>
      <c r="HXJ1" s="949"/>
      <c r="HXK1" s="949"/>
      <c r="HXL1" s="949"/>
      <c r="HXM1" s="948"/>
      <c r="HXN1" s="949"/>
      <c r="HXO1" s="949"/>
      <c r="HXP1" s="949"/>
      <c r="HXQ1" s="948"/>
      <c r="HXR1" s="949"/>
      <c r="HXS1" s="949"/>
      <c r="HXT1" s="949"/>
      <c r="HXU1" s="948"/>
      <c r="HXV1" s="949"/>
      <c r="HXW1" s="949"/>
      <c r="HXX1" s="949"/>
      <c r="HXY1" s="948"/>
      <c r="HXZ1" s="949"/>
      <c r="HYA1" s="949"/>
      <c r="HYB1" s="949"/>
      <c r="HYC1" s="948"/>
      <c r="HYD1" s="949"/>
      <c r="HYE1" s="949"/>
      <c r="HYF1" s="949"/>
      <c r="HYG1" s="948"/>
      <c r="HYH1" s="949"/>
      <c r="HYI1" s="949"/>
      <c r="HYJ1" s="949"/>
      <c r="HYK1" s="948"/>
      <c r="HYL1" s="949"/>
      <c r="HYM1" s="949"/>
      <c r="HYN1" s="949"/>
      <c r="HYO1" s="948"/>
      <c r="HYP1" s="949"/>
      <c r="HYQ1" s="949"/>
      <c r="HYR1" s="949"/>
      <c r="HYS1" s="948"/>
      <c r="HYT1" s="949"/>
      <c r="HYU1" s="949"/>
      <c r="HYV1" s="949"/>
      <c r="HYW1" s="948"/>
      <c r="HYX1" s="949"/>
      <c r="HYY1" s="949"/>
      <c r="HYZ1" s="949"/>
      <c r="HZA1" s="948"/>
      <c r="HZB1" s="949"/>
      <c r="HZC1" s="949"/>
      <c r="HZD1" s="949"/>
      <c r="HZE1" s="948"/>
      <c r="HZF1" s="949"/>
      <c r="HZG1" s="949"/>
      <c r="HZH1" s="949"/>
      <c r="HZI1" s="948"/>
      <c r="HZJ1" s="949"/>
      <c r="HZK1" s="949"/>
      <c r="HZL1" s="949"/>
      <c r="HZM1" s="948"/>
      <c r="HZN1" s="949"/>
      <c r="HZO1" s="949"/>
      <c r="HZP1" s="949"/>
      <c r="HZQ1" s="948"/>
      <c r="HZR1" s="949"/>
      <c r="HZS1" s="949"/>
      <c r="HZT1" s="949"/>
      <c r="HZU1" s="948"/>
      <c r="HZV1" s="949"/>
      <c r="HZW1" s="949"/>
      <c r="HZX1" s="949"/>
      <c r="HZY1" s="948"/>
      <c r="HZZ1" s="949"/>
      <c r="IAA1" s="949"/>
      <c r="IAB1" s="949"/>
      <c r="IAC1" s="948"/>
      <c r="IAD1" s="949"/>
      <c r="IAE1" s="949"/>
      <c r="IAF1" s="949"/>
      <c r="IAG1" s="948"/>
      <c r="IAH1" s="949"/>
      <c r="IAI1" s="949"/>
      <c r="IAJ1" s="949"/>
      <c r="IAK1" s="948"/>
      <c r="IAL1" s="949"/>
      <c r="IAM1" s="949"/>
      <c r="IAN1" s="949"/>
      <c r="IAO1" s="948"/>
      <c r="IAP1" s="949"/>
      <c r="IAQ1" s="949"/>
      <c r="IAR1" s="949"/>
      <c r="IAS1" s="948"/>
      <c r="IAT1" s="949"/>
      <c r="IAU1" s="949"/>
      <c r="IAV1" s="949"/>
      <c r="IAW1" s="948"/>
      <c r="IAX1" s="949"/>
      <c r="IAY1" s="949"/>
      <c r="IAZ1" s="949"/>
      <c r="IBA1" s="948"/>
      <c r="IBB1" s="949"/>
      <c r="IBC1" s="949"/>
      <c r="IBD1" s="949"/>
      <c r="IBE1" s="948"/>
      <c r="IBF1" s="949"/>
      <c r="IBG1" s="949"/>
      <c r="IBH1" s="949"/>
      <c r="IBI1" s="948"/>
      <c r="IBJ1" s="949"/>
      <c r="IBK1" s="949"/>
      <c r="IBL1" s="949"/>
      <c r="IBM1" s="948"/>
      <c r="IBN1" s="949"/>
      <c r="IBO1" s="949"/>
      <c r="IBP1" s="949"/>
      <c r="IBQ1" s="948"/>
      <c r="IBR1" s="949"/>
      <c r="IBS1" s="949"/>
      <c r="IBT1" s="949"/>
      <c r="IBU1" s="948"/>
      <c r="IBV1" s="949"/>
      <c r="IBW1" s="949"/>
      <c r="IBX1" s="949"/>
      <c r="IBY1" s="948"/>
      <c r="IBZ1" s="949"/>
      <c r="ICA1" s="949"/>
      <c r="ICB1" s="949"/>
      <c r="ICC1" s="948"/>
      <c r="ICD1" s="949"/>
      <c r="ICE1" s="949"/>
      <c r="ICF1" s="949"/>
      <c r="ICG1" s="948"/>
      <c r="ICH1" s="949"/>
      <c r="ICI1" s="949"/>
      <c r="ICJ1" s="949"/>
      <c r="ICK1" s="948"/>
      <c r="ICL1" s="949"/>
      <c r="ICM1" s="949"/>
      <c r="ICN1" s="949"/>
      <c r="ICO1" s="948"/>
      <c r="ICP1" s="949"/>
      <c r="ICQ1" s="949"/>
      <c r="ICR1" s="949"/>
      <c r="ICS1" s="948"/>
      <c r="ICT1" s="949"/>
      <c r="ICU1" s="949"/>
      <c r="ICV1" s="949"/>
      <c r="ICW1" s="948"/>
      <c r="ICX1" s="949"/>
      <c r="ICY1" s="949"/>
      <c r="ICZ1" s="949"/>
      <c r="IDA1" s="948"/>
      <c r="IDB1" s="949"/>
      <c r="IDC1" s="949"/>
      <c r="IDD1" s="949"/>
      <c r="IDE1" s="948"/>
      <c r="IDF1" s="949"/>
      <c r="IDG1" s="949"/>
      <c r="IDH1" s="949"/>
      <c r="IDI1" s="948"/>
      <c r="IDJ1" s="949"/>
      <c r="IDK1" s="949"/>
      <c r="IDL1" s="949"/>
      <c r="IDM1" s="948"/>
      <c r="IDN1" s="949"/>
      <c r="IDO1" s="949"/>
      <c r="IDP1" s="949"/>
      <c r="IDQ1" s="948"/>
      <c r="IDR1" s="949"/>
      <c r="IDS1" s="949"/>
      <c r="IDT1" s="949"/>
      <c r="IDU1" s="948"/>
      <c r="IDV1" s="949"/>
      <c r="IDW1" s="949"/>
      <c r="IDX1" s="949"/>
      <c r="IDY1" s="948"/>
      <c r="IDZ1" s="949"/>
      <c r="IEA1" s="949"/>
      <c r="IEB1" s="949"/>
      <c r="IEC1" s="948"/>
      <c r="IED1" s="949"/>
      <c r="IEE1" s="949"/>
      <c r="IEF1" s="949"/>
      <c r="IEG1" s="948"/>
      <c r="IEH1" s="949"/>
      <c r="IEI1" s="949"/>
      <c r="IEJ1" s="949"/>
      <c r="IEK1" s="948"/>
      <c r="IEL1" s="949"/>
      <c r="IEM1" s="949"/>
      <c r="IEN1" s="949"/>
      <c r="IEO1" s="948"/>
      <c r="IEP1" s="949"/>
      <c r="IEQ1" s="949"/>
      <c r="IER1" s="949"/>
      <c r="IES1" s="948"/>
      <c r="IET1" s="949"/>
      <c r="IEU1" s="949"/>
      <c r="IEV1" s="949"/>
      <c r="IEW1" s="948"/>
      <c r="IEX1" s="949"/>
      <c r="IEY1" s="949"/>
      <c r="IEZ1" s="949"/>
      <c r="IFA1" s="948"/>
      <c r="IFB1" s="949"/>
      <c r="IFC1" s="949"/>
      <c r="IFD1" s="949"/>
      <c r="IFE1" s="948"/>
      <c r="IFF1" s="949"/>
      <c r="IFG1" s="949"/>
      <c r="IFH1" s="949"/>
      <c r="IFI1" s="948"/>
      <c r="IFJ1" s="949"/>
      <c r="IFK1" s="949"/>
      <c r="IFL1" s="949"/>
      <c r="IFM1" s="948"/>
      <c r="IFN1" s="949"/>
      <c r="IFO1" s="949"/>
      <c r="IFP1" s="949"/>
      <c r="IFQ1" s="948"/>
      <c r="IFR1" s="949"/>
      <c r="IFS1" s="949"/>
      <c r="IFT1" s="949"/>
      <c r="IFU1" s="948"/>
      <c r="IFV1" s="949"/>
      <c r="IFW1" s="949"/>
      <c r="IFX1" s="949"/>
      <c r="IFY1" s="948"/>
      <c r="IFZ1" s="949"/>
      <c r="IGA1" s="949"/>
      <c r="IGB1" s="949"/>
      <c r="IGC1" s="948"/>
      <c r="IGD1" s="949"/>
      <c r="IGE1" s="949"/>
      <c r="IGF1" s="949"/>
      <c r="IGG1" s="948"/>
      <c r="IGH1" s="949"/>
      <c r="IGI1" s="949"/>
      <c r="IGJ1" s="949"/>
      <c r="IGK1" s="948"/>
      <c r="IGL1" s="949"/>
      <c r="IGM1" s="949"/>
      <c r="IGN1" s="949"/>
      <c r="IGO1" s="948"/>
      <c r="IGP1" s="949"/>
      <c r="IGQ1" s="949"/>
      <c r="IGR1" s="949"/>
      <c r="IGS1" s="948"/>
      <c r="IGT1" s="949"/>
      <c r="IGU1" s="949"/>
      <c r="IGV1" s="949"/>
      <c r="IGW1" s="948"/>
      <c r="IGX1" s="949"/>
      <c r="IGY1" s="949"/>
      <c r="IGZ1" s="949"/>
      <c r="IHA1" s="948"/>
      <c r="IHB1" s="949"/>
      <c r="IHC1" s="949"/>
      <c r="IHD1" s="949"/>
      <c r="IHE1" s="948"/>
      <c r="IHF1" s="949"/>
      <c r="IHG1" s="949"/>
      <c r="IHH1" s="949"/>
      <c r="IHI1" s="948"/>
      <c r="IHJ1" s="949"/>
      <c r="IHK1" s="949"/>
      <c r="IHL1" s="949"/>
      <c r="IHM1" s="948"/>
      <c r="IHN1" s="949"/>
      <c r="IHO1" s="949"/>
      <c r="IHP1" s="949"/>
      <c r="IHQ1" s="948"/>
      <c r="IHR1" s="949"/>
      <c r="IHS1" s="949"/>
      <c r="IHT1" s="949"/>
      <c r="IHU1" s="948"/>
      <c r="IHV1" s="949"/>
      <c r="IHW1" s="949"/>
      <c r="IHX1" s="949"/>
      <c r="IHY1" s="948"/>
      <c r="IHZ1" s="949"/>
      <c r="IIA1" s="949"/>
      <c r="IIB1" s="949"/>
      <c r="IIC1" s="948"/>
      <c r="IID1" s="949"/>
      <c r="IIE1" s="949"/>
      <c r="IIF1" s="949"/>
      <c r="IIG1" s="948"/>
      <c r="IIH1" s="949"/>
      <c r="III1" s="949"/>
      <c r="IIJ1" s="949"/>
      <c r="IIK1" s="948"/>
      <c r="IIL1" s="949"/>
      <c r="IIM1" s="949"/>
      <c r="IIN1" s="949"/>
      <c r="IIO1" s="948"/>
      <c r="IIP1" s="949"/>
      <c r="IIQ1" s="949"/>
      <c r="IIR1" s="949"/>
      <c r="IIS1" s="948"/>
      <c r="IIT1" s="949"/>
      <c r="IIU1" s="949"/>
      <c r="IIV1" s="949"/>
      <c r="IIW1" s="948"/>
      <c r="IIX1" s="949"/>
      <c r="IIY1" s="949"/>
      <c r="IIZ1" s="949"/>
      <c r="IJA1" s="948"/>
      <c r="IJB1" s="949"/>
      <c r="IJC1" s="949"/>
      <c r="IJD1" s="949"/>
      <c r="IJE1" s="948"/>
      <c r="IJF1" s="949"/>
      <c r="IJG1" s="949"/>
      <c r="IJH1" s="949"/>
      <c r="IJI1" s="948"/>
      <c r="IJJ1" s="949"/>
      <c r="IJK1" s="949"/>
      <c r="IJL1" s="949"/>
      <c r="IJM1" s="948"/>
      <c r="IJN1" s="949"/>
      <c r="IJO1" s="949"/>
      <c r="IJP1" s="949"/>
      <c r="IJQ1" s="948"/>
      <c r="IJR1" s="949"/>
      <c r="IJS1" s="949"/>
      <c r="IJT1" s="949"/>
      <c r="IJU1" s="948"/>
      <c r="IJV1" s="949"/>
      <c r="IJW1" s="949"/>
      <c r="IJX1" s="949"/>
      <c r="IJY1" s="948"/>
      <c r="IJZ1" s="949"/>
      <c r="IKA1" s="949"/>
      <c r="IKB1" s="949"/>
      <c r="IKC1" s="948"/>
      <c r="IKD1" s="949"/>
      <c r="IKE1" s="949"/>
      <c r="IKF1" s="949"/>
      <c r="IKG1" s="948"/>
      <c r="IKH1" s="949"/>
      <c r="IKI1" s="949"/>
      <c r="IKJ1" s="949"/>
      <c r="IKK1" s="948"/>
      <c r="IKL1" s="949"/>
      <c r="IKM1" s="949"/>
      <c r="IKN1" s="949"/>
      <c r="IKO1" s="948"/>
      <c r="IKP1" s="949"/>
      <c r="IKQ1" s="949"/>
      <c r="IKR1" s="949"/>
      <c r="IKS1" s="948"/>
      <c r="IKT1" s="949"/>
      <c r="IKU1" s="949"/>
      <c r="IKV1" s="949"/>
      <c r="IKW1" s="948"/>
      <c r="IKX1" s="949"/>
      <c r="IKY1" s="949"/>
      <c r="IKZ1" s="949"/>
      <c r="ILA1" s="948"/>
      <c r="ILB1" s="949"/>
      <c r="ILC1" s="949"/>
      <c r="ILD1" s="949"/>
      <c r="ILE1" s="948"/>
      <c r="ILF1" s="949"/>
      <c r="ILG1" s="949"/>
      <c r="ILH1" s="949"/>
      <c r="ILI1" s="948"/>
      <c r="ILJ1" s="949"/>
      <c r="ILK1" s="949"/>
      <c r="ILL1" s="949"/>
      <c r="ILM1" s="948"/>
      <c r="ILN1" s="949"/>
      <c r="ILO1" s="949"/>
      <c r="ILP1" s="949"/>
      <c r="ILQ1" s="948"/>
      <c r="ILR1" s="949"/>
      <c r="ILS1" s="949"/>
      <c r="ILT1" s="949"/>
      <c r="ILU1" s="948"/>
      <c r="ILV1" s="949"/>
      <c r="ILW1" s="949"/>
      <c r="ILX1" s="949"/>
      <c r="ILY1" s="948"/>
      <c r="ILZ1" s="949"/>
      <c r="IMA1" s="949"/>
      <c r="IMB1" s="949"/>
      <c r="IMC1" s="948"/>
      <c r="IMD1" s="949"/>
      <c r="IME1" s="949"/>
      <c r="IMF1" s="949"/>
      <c r="IMG1" s="948"/>
      <c r="IMH1" s="949"/>
      <c r="IMI1" s="949"/>
      <c r="IMJ1" s="949"/>
      <c r="IMK1" s="948"/>
      <c r="IML1" s="949"/>
      <c r="IMM1" s="949"/>
      <c r="IMN1" s="949"/>
      <c r="IMO1" s="948"/>
      <c r="IMP1" s="949"/>
      <c r="IMQ1" s="949"/>
      <c r="IMR1" s="949"/>
      <c r="IMS1" s="948"/>
      <c r="IMT1" s="949"/>
      <c r="IMU1" s="949"/>
      <c r="IMV1" s="949"/>
      <c r="IMW1" s="948"/>
      <c r="IMX1" s="949"/>
      <c r="IMY1" s="949"/>
      <c r="IMZ1" s="949"/>
      <c r="INA1" s="948"/>
      <c r="INB1" s="949"/>
      <c r="INC1" s="949"/>
      <c r="IND1" s="949"/>
      <c r="INE1" s="948"/>
      <c r="INF1" s="949"/>
      <c r="ING1" s="949"/>
      <c r="INH1" s="949"/>
      <c r="INI1" s="948"/>
      <c r="INJ1" s="949"/>
      <c r="INK1" s="949"/>
      <c r="INL1" s="949"/>
      <c r="INM1" s="948"/>
      <c r="INN1" s="949"/>
      <c r="INO1" s="949"/>
      <c r="INP1" s="949"/>
      <c r="INQ1" s="948"/>
      <c r="INR1" s="949"/>
      <c r="INS1" s="949"/>
      <c r="INT1" s="949"/>
      <c r="INU1" s="948"/>
      <c r="INV1" s="949"/>
      <c r="INW1" s="949"/>
      <c r="INX1" s="949"/>
      <c r="INY1" s="948"/>
      <c r="INZ1" s="949"/>
      <c r="IOA1" s="949"/>
      <c r="IOB1" s="949"/>
      <c r="IOC1" s="948"/>
      <c r="IOD1" s="949"/>
      <c r="IOE1" s="949"/>
      <c r="IOF1" s="949"/>
      <c r="IOG1" s="948"/>
      <c r="IOH1" s="949"/>
      <c r="IOI1" s="949"/>
      <c r="IOJ1" s="949"/>
      <c r="IOK1" s="948"/>
      <c r="IOL1" s="949"/>
      <c r="IOM1" s="949"/>
      <c r="ION1" s="949"/>
      <c r="IOO1" s="948"/>
      <c r="IOP1" s="949"/>
      <c r="IOQ1" s="949"/>
      <c r="IOR1" s="949"/>
      <c r="IOS1" s="948"/>
      <c r="IOT1" s="949"/>
      <c r="IOU1" s="949"/>
      <c r="IOV1" s="949"/>
      <c r="IOW1" s="948"/>
      <c r="IOX1" s="949"/>
      <c r="IOY1" s="949"/>
      <c r="IOZ1" s="949"/>
      <c r="IPA1" s="948"/>
      <c r="IPB1" s="949"/>
      <c r="IPC1" s="949"/>
      <c r="IPD1" s="949"/>
      <c r="IPE1" s="948"/>
      <c r="IPF1" s="949"/>
      <c r="IPG1" s="949"/>
      <c r="IPH1" s="949"/>
      <c r="IPI1" s="948"/>
      <c r="IPJ1" s="949"/>
      <c r="IPK1" s="949"/>
      <c r="IPL1" s="949"/>
      <c r="IPM1" s="948"/>
      <c r="IPN1" s="949"/>
      <c r="IPO1" s="949"/>
      <c r="IPP1" s="949"/>
      <c r="IPQ1" s="948"/>
      <c r="IPR1" s="949"/>
      <c r="IPS1" s="949"/>
      <c r="IPT1" s="949"/>
      <c r="IPU1" s="948"/>
      <c r="IPV1" s="949"/>
      <c r="IPW1" s="949"/>
      <c r="IPX1" s="949"/>
      <c r="IPY1" s="948"/>
      <c r="IPZ1" s="949"/>
      <c r="IQA1" s="949"/>
      <c r="IQB1" s="949"/>
      <c r="IQC1" s="948"/>
      <c r="IQD1" s="949"/>
      <c r="IQE1" s="949"/>
      <c r="IQF1" s="949"/>
      <c r="IQG1" s="948"/>
      <c r="IQH1" s="949"/>
      <c r="IQI1" s="949"/>
      <c r="IQJ1" s="949"/>
      <c r="IQK1" s="948"/>
      <c r="IQL1" s="949"/>
      <c r="IQM1" s="949"/>
      <c r="IQN1" s="949"/>
      <c r="IQO1" s="948"/>
      <c r="IQP1" s="949"/>
      <c r="IQQ1" s="949"/>
      <c r="IQR1" s="949"/>
      <c r="IQS1" s="948"/>
      <c r="IQT1" s="949"/>
      <c r="IQU1" s="949"/>
      <c r="IQV1" s="949"/>
      <c r="IQW1" s="948"/>
      <c r="IQX1" s="949"/>
      <c r="IQY1" s="949"/>
      <c r="IQZ1" s="949"/>
      <c r="IRA1" s="948"/>
      <c r="IRB1" s="949"/>
      <c r="IRC1" s="949"/>
      <c r="IRD1" s="949"/>
      <c r="IRE1" s="948"/>
      <c r="IRF1" s="949"/>
      <c r="IRG1" s="949"/>
      <c r="IRH1" s="949"/>
      <c r="IRI1" s="948"/>
      <c r="IRJ1" s="949"/>
      <c r="IRK1" s="949"/>
      <c r="IRL1" s="949"/>
      <c r="IRM1" s="948"/>
      <c r="IRN1" s="949"/>
      <c r="IRO1" s="949"/>
      <c r="IRP1" s="949"/>
      <c r="IRQ1" s="948"/>
      <c r="IRR1" s="949"/>
      <c r="IRS1" s="949"/>
      <c r="IRT1" s="949"/>
      <c r="IRU1" s="948"/>
      <c r="IRV1" s="949"/>
      <c r="IRW1" s="949"/>
      <c r="IRX1" s="949"/>
      <c r="IRY1" s="948"/>
      <c r="IRZ1" s="949"/>
      <c r="ISA1" s="949"/>
      <c r="ISB1" s="949"/>
      <c r="ISC1" s="948"/>
      <c r="ISD1" s="949"/>
      <c r="ISE1" s="949"/>
      <c r="ISF1" s="949"/>
      <c r="ISG1" s="948"/>
      <c r="ISH1" s="949"/>
      <c r="ISI1" s="949"/>
      <c r="ISJ1" s="949"/>
      <c r="ISK1" s="948"/>
      <c r="ISL1" s="949"/>
      <c r="ISM1" s="949"/>
      <c r="ISN1" s="949"/>
      <c r="ISO1" s="948"/>
      <c r="ISP1" s="949"/>
      <c r="ISQ1" s="949"/>
      <c r="ISR1" s="949"/>
      <c r="ISS1" s="948"/>
      <c r="IST1" s="949"/>
      <c r="ISU1" s="949"/>
      <c r="ISV1" s="949"/>
      <c r="ISW1" s="948"/>
      <c r="ISX1" s="949"/>
      <c r="ISY1" s="949"/>
      <c r="ISZ1" s="949"/>
      <c r="ITA1" s="948"/>
      <c r="ITB1" s="949"/>
      <c r="ITC1" s="949"/>
      <c r="ITD1" s="949"/>
      <c r="ITE1" s="948"/>
      <c r="ITF1" s="949"/>
      <c r="ITG1" s="949"/>
      <c r="ITH1" s="949"/>
      <c r="ITI1" s="948"/>
      <c r="ITJ1" s="949"/>
      <c r="ITK1" s="949"/>
      <c r="ITL1" s="949"/>
      <c r="ITM1" s="948"/>
      <c r="ITN1" s="949"/>
      <c r="ITO1" s="949"/>
      <c r="ITP1" s="949"/>
      <c r="ITQ1" s="948"/>
      <c r="ITR1" s="949"/>
      <c r="ITS1" s="949"/>
      <c r="ITT1" s="949"/>
      <c r="ITU1" s="948"/>
      <c r="ITV1" s="949"/>
      <c r="ITW1" s="949"/>
      <c r="ITX1" s="949"/>
      <c r="ITY1" s="948"/>
      <c r="ITZ1" s="949"/>
      <c r="IUA1" s="949"/>
      <c r="IUB1" s="949"/>
      <c r="IUC1" s="948"/>
      <c r="IUD1" s="949"/>
      <c r="IUE1" s="949"/>
      <c r="IUF1" s="949"/>
      <c r="IUG1" s="948"/>
      <c r="IUH1" s="949"/>
      <c r="IUI1" s="949"/>
      <c r="IUJ1" s="949"/>
      <c r="IUK1" s="948"/>
      <c r="IUL1" s="949"/>
      <c r="IUM1" s="949"/>
      <c r="IUN1" s="949"/>
      <c r="IUO1" s="948"/>
      <c r="IUP1" s="949"/>
      <c r="IUQ1" s="949"/>
      <c r="IUR1" s="949"/>
      <c r="IUS1" s="948"/>
      <c r="IUT1" s="949"/>
      <c r="IUU1" s="949"/>
      <c r="IUV1" s="949"/>
      <c r="IUW1" s="948"/>
      <c r="IUX1" s="949"/>
      <c r="IUY1" s="949"/>
      <c r="IUZ1" s="949"/>
      <c r="IVA1" s="948"/>
      <c r="IVB1" s="949"/>
      <c r="IVC1" s="949"/>
      <c r="IVD1" s="949"/>
      <c r="IVE1" s="948"/>
      <c r="IVF1" s="949"/>
      <c r="IVG1" s="949"/>
      <c r="IVH1" s="949"/>
      <c r="IVI1" s="948"/>
      <c r="IVJ1" s="949"/>
      <c r="IVK1" s="949"/>
      <c r="IVL1" s="949"/>
      <c r="IVM1" s="948"/>
      <c r="IVN1" s="949"/>
      <c r="IVO1" s="949"/>
      <c r="IVP1" s="949"/>
      <c r="IVQ1" s="948"/>
      <c r="IVR1" s="949"/>
      <c r="IVS1" s="949"/>
      <c r="IVT1" s="949"/>
      <c r="IVU1" s="948"/>
      <c r="IVV1" s="949"/>
      <c r="IVW1" s="949"/>
      <c r="IVX1" s="949"/>
      <c r="IVY1" s="948"/>
      <c r="IVZ1" s="949"/>
      <c r="IWA1" s="949"/>
      <c r="IWB1" s="949"/>
      <c r="IWC1" s="948"/>
      <c r="IWD1" s="949"/>
      <c r="IWE1" s="949"/>
      <c r="IWF1" s="949"/>
      <c r="IWG1" s="948"/>
      <c r="IWH1" s="949"/>
      <c r="IWI1" s="949"/>
      <c r="IWJ1" s="949"/>
      <c r="IWK1" s="948"/>
      <c r="IWL1" s="949"/>
      <c r="IWM1" s="949"/>
      <c r="IWN1" s="949"/>
      <c r="IWO1" s="948"/>
      <c r="IWP1" s="949"/>
      <c r="IWQ1" s="949"/>
      <c r="IWR1" s="949"/>
      <c r="IWS1" s="948"/>
      <c r="IWT1" s="949"/>
      <c r="IWU1" s="949"/>
      <c r="IWV1" s="949"/>
      <c r="IWW1" s="948"/>
      <c r="IWX1" s="949"/>
      <c r="IWY1" s="949"/>
      <c r="IWZ1" s="949"/>
      <c r="IXA1" s="948"/>
      <c r="IXB1" s="949"/>
      <c r="IXC1" s="949"/>
      <c r="IXD1" s="949"/>
      <c r="IXE1" s="948"/>
      <c r="IXF1" s="949"/>
      <c r="IXG1" s="949"/>
      <c r="IXH1" s="949"/>
      <c r="IXI1" s="948"/>
      <c r="IXJ1" s="949"/>
      <c r="IXK1" s="949"/>
      <c r="IXL1" s="949"/>
      <c r="IXM1" s="948"/>
      <c r="IXN1" s="949"/>
      <c r="IXO1" s="949"/>
      <c r="IXP1" s="949"/>
      <c r="IXQ1" s="948"/>
      <c r="IXR1" s="949"/>
      <c r="IXS1" s="949"/>
      <c r="IXT1" s="949"/>
      <c r="IXU1" s="948"/>
      <c r="IXV1" s="949"/>
      <c r="IXW1" s="949"/>
      <c r="IXX1" s="949"/>
      <c r="IXY1" s="948"/>
      <c r="IXZ1" s="949"/>
      <c r="IYA1" s="949"/>
      <c r="IYB1" s="949"/>
      <c r="IYC1" s="948"/>
      <c r="IYD1" s="949"/>
      <c r="IYE1" s="949"/>
      <c r="IYF1" s="949"/>
      <c r="IYG1" s="948"/>
      <c r="IYH1" s="949"/>
      <c r="IYI1" s="949"/>
      <c r="IYJ1" s="949"/>
      <c r="IYK1" s="948"/>
      <c r="IYL1" s="949"/>
      <c r="IYM1" s="949"/>
      <c r="IYN1" s="949"/>
      <c r="IYO1" s="948"/>
      <c r="IYP1" s="949"/>
      <c r="IYQ1" s="949"/>
      <c r="IYR1" s="949"/>
      <c r="IYS1" s="948"/>
      <c r="IYT1" s="949"/>
      <c r="IYU1" s="949"/>
      <c r="IYV1" s="949"/>
      <c r="IYW1" s="948"/>
      <c r="IYX1" s="949"/>
      <c r="IYY1" s="949"/>
      <c r="IYZ1" s="949"/>
      <c r="IZA1" s="948"/>
      <c r="IZB1" s="949"/>
      <c r="IZC1" s="949"/>
      <c r="IZD1" s="949"/>
      <c r="IZE1" s="948"/>
      <c r="IZF1" s="949"/>
      <c r="IZG1" s="949"/>
      <c r="IZH1" s="949"/>
      <c r="IZI1" s="948"/>
      <c r="IZJ1" s="949"/>
      <c r="IZK1" s="949"/>
      <c r="IZL1" s="949"/>
      <c r="IZM1" s="948"/>
      <c r="IZN1" s="949"/>
      <c r="IZO1" s="949"/>
      <c r="IZP1" s="949"/>
      <c r="IZQ1" s="948"/>
      <c r="IZR1" s="949"/>
      <c r="IZS1" s="949"/>
      <c r="IZT1" s="949"/>
      <c r="IZU1" s="948"/>
      <c r="IZV1" s="949"/>
      <c r="IZW1" s="949"/>
      <c r="IZX1" s="949"/>
      <c r="IZY1" s="948"/>
      <c r="IZZ1" s="949"/>
      <c r="JAA1" s="949"/>
      <c r="JAB1" s="949"/>
      <c r="JAC1" s="948"/>
      <c r="JAD1" s="949"/>
      <c r="JAE1" s="949"/>
      <c r="JAF1" s="949"/>
      <c r="JAG1" s="948"/>
      <c r="JAH1" s="949"/>
      <c r="JAI1" s="949"/>
      <c r="JAJ1" s="949"/>
      <c r="JAK1" s="948"/>
      <c r="JAL1" s="949"/>
      <c r="JAM1" s="949"/>
      <c r="JAN1" s="949"/>
      <c r="JAO1" s="948"/>
      <c r="JAP1" s="949"/>
      <c r="JAQ1" s="949"/>
      <c r="JAR1" s="949"/>
      <c r="JAS1" s="948"/>
      <c r="JAT1" s="949"/>
      <c r="JAU1" s="949"/>
      <c r="JAV1" s="949"/>
      <c r="JAW1" s="948"/>
      <c r="JAX1" s="949"/>
      <c r="JAY1" s="949"/>
      <c r="JAZ1" s="949"/>
      <c r="JBA1" s="948"/>
      <c r="JBB1" s="949"/>
      <c r="JBC1" s="949"/>
      <c r="JBD1" s="949"/>
      <c r="JBE1" s="948"/>
      <c r="JBF1" s="949"/>
      <c r="JBG1" s="949"/>
      <c r="JBH1" s="949"/>
      <c r="JBI1" s="948"/>
      <c r="JBJ1" s="949"/>
      <c r="JBK1" s="949"/>
      <c r="JBL1" s="949"/>
      <c r="JBM1" s="948"/>
      <c r="JBN1" s="949"/>
      <c r="JBO1" s="949"/>
      <c r="JBP1" s="949"/>
      <c r="JBQ1" s="948"/>
      <c r="JBR1" s="949"/>
      <c r="JBS1" s="949"/>
      <c r="JBT1" s="949"/>
      <c r="JBU1" s="948"/>
      <c r="JBV1" s="949"/>
      <c r="JBW1" s="949"/>
      <c r="JBX1" s="949"/>
      <c r="JBY1" s="948"/>
      <c r="JBZ1" s="949"/>
      <c r="JCA1" s="949"/>
      <c r="JCB1" s="949"/>
      <c r="JCC1" s="948"/>
      <c r="JCD1" s="949"/>
      <c r="JCE1" s="949"/>
      <c r="JCF1" s="949"/>
      <c r="JCG1" s="948"/>
      <c r="JCH1" s="949"/>
      <c r="JCI1" s="949"/>
      <c r="JCJ1" s="949"/>
      <c r="JCK1" s="948"/>
      <c r="JCL1" s="949"/>
      <c r="JCM1" s="949"/>
      <c r="JCN1" s="949"/>
      <c r="JCO1" s="948"/>
      <c r="JCP1" s="949"/>
      <c r="JCQ1" s="949"/>
      <c r="JCR1" s="949"/>
      <c r="JCS1" s="948"/>
      <c r="JCT1" s="949"/>
      <c r="JCU1" s="949"/>
      <c r="JCV1" s="949"/>
      <c r="JCW1" s="948"/>
      <c r="JCX1" s="949"/>
      <c r="JCY1" s="949"/>
      <c r="JCZ1" s="949"/>
      <c r="JDA1" s="948"/>
      <c r="JDB1" s="949"/>
      <c r="JDC1" s="949"/>
      <c r="JDD1" s="949"/>
      <c r="JDE1" s="948"/>
      <c r="JDF1" s="949"/>
      <c r="JDG1" s="949"/>
      <c r="JDH1" s="949"/>
      <c r="JDI1" s="948"/>
      <c r="JDJ1" s="949"/>
      <c r="JDK1" s="949"/>
      <c r="JDL1" s="949"/>
      <c r="JDM1" s="948"/>
      <c r="JDN1" s="949"/>
      <c r="JDO1" s="949"/>
      <c r="JDP1" s="949"/>
      <c r="JDQ1" s="948"/>
      <c r="JDR1" s="949"/>
      <c r="JDS1" s="949"/>
      <c r="JDT1" s="949"/>
      <c r="JDU1" s="948"/>
      <c r="JDV1" s="949"/>
      <c r="JDW1" s="949"/>
      <c r="JDX1" s="949"/>
      <c r="JDY1" s="948"/>
      <c r="JDZ1" s="949"/>
      <c r="JEA1" s="949"/>
      <c r="JEB1" s="949"/>
      <c r="JEC1" s="948"/>
      <c r="JED1" s="949"/>
      <c r="JEE1" s="949"/>
      <c r="JEF1" s="949"/>
      <c r="JEG1" s="948"/>
      <c r="JEH1" s="949"/>
      <c r="JEI1" s="949"/>
      <c r="JEJ1" s="949"/>
      <c r="JEK1" s="948"/>
      <c r="JEL1" s="949"/>
      <c r="JEM1" s="949"/>
      <c r="JEN1" s="949"/>
      <c r="JEO1" s="948"/>
      <c r="JEP1" s="949"/>
      <c r="JEQ1" s="949"/>
      <c r="JER1" s="949"/>
      <c r="JES1" s="948"/>
      <c r="JET1" s="949"/>
      <c r="JEU1" s="949"/>
      <c r="JEV1" s="949"/>
      <c r="JEW1" s="948"/>
      <c r="JEX1" s="949"/>
      <c r="JEY1" s="949"/>
      <c r="JEZ1" s="949"/>
      <c r="JFA1" s="948"/>
      <c r="JFB1" s="949"/>
      <c r="JFC1" s="949"/>
      <c r="JFD1" s="949"/>
      <c r="JFE1" s="948"/>
      <c r="JFF1" s="949"/>
      <c r="JFG1" s="949"/>
      <c r="JFH1" s="949"/>
      <c r="JFI1" s="948"/>
      <c r="JFJ1" s="949"/>
      <c r="JFK1" s="949"/>
      <c r="JFL1" s="949"/>
      <c r="JFM1" s="948"/>
      <c r="JFN1" s="949"/>
      <c r="JFO1" s="949"/>
      <c r="JFP1" s="949"/>
      <c r="JFQ1" s="948"/>
      <c r="JFR1" s="949"/>
      <c r="JFS1" s="949"/>
      <c r="JFT1" s="949"/>
      <c r="JFU1" s="948"/>
      <c r="JFV1" s="949"/>
      <c r="JFW1" s="949"/>
      <c r="JFX1" s="949"/>
      <c r="JFY1" s="948"/>
      <c r="JFZ1" s="949"/>
      <c r="JGA1" s="949"/>
      <c r="JGB1" s="949"/>
      <c r="JGC1" s="948"/>
      <c r="JGD1" s="949"/>
      <c r="JGE1" s="949"/>
      <c r="JGF1" s="949"/>
      <c r="JGG1" s="948"/>
      <c r="JGH1" s="949"/>
      <c r="JGI1" s="949"/>
      <c r="JGJ1" s="949"/>
      <c r="JGK1" s="948"/>
      <c r="JGL1" s="949"/>
      <c r="JGM1" s="949"/>
      <c r="JGN1" s="949"/>
      <c r="JGO1" s="948"/>
      <c r="JGP1" s="949"/>
      <c r="JGQ1" s="949"/>
      <c r="JGR1" s="949"/>
      <c r="JGS1" s="948"/>
      <c r="JGT1" s="949"/>
      <c r="JGU1" s="949"/>
      <c r="JGV1" s="949"/>
      <c r="JGW1" s="948"/>
      <c r="JGX1" s="949"/>
      <c r="JGY1" s="949"/>
      <c r="JGZ1" s="949"/>
      <c r="JHA1" s="948"/>
      <c r="JHB1" s="949"/>
      <c r="JHC1" s="949"/>
      <c r="JHD1" s="949"/>
      <c r="JHE1" s="948"/>
      <c r="JHF1" s="949"/>
      <c r="JHG1" s="949"/>
      <c r="JHH1" s="949"/>
      <c r="JHI1" s="948"/>
      <c r="JHJ1" s="949"/>
      <c r="JHK1" s="949"/>
      <c r="JHL1" s="949"/>
      <c r="JHM1" s="948"/>
      <c r="JHN1" s="949"/>
      <c r="JHO1" s="949"/>
      <c r="JHP1" s="949"/>
      <c r="JHQ1" s="948"/>
      <c r="JHR1" s="949"/>
      <c r="JHS1" s="949"/>
      <c r="JHT1" s="949"/>
      <c r="JHU1" s="948"/>
      <c r="JHV1" s="949"/>
      <c r="JHW1" s="949"/>
      <c r="JHX1" s="949"/>
      <c r="JHY1" s="948"/>
      <c r="JHZ1" s="949"/>
      <c r="JIA1" s="949"/>
      <c r="JIB1" s="949"/>
      <c r="JIC1" s="948"/>
      <c r="JID1" s="949"/>
      <c r="JIE1" s="949"/>
      <c r="JIF1" s="949"/>
      <c r="JIG1" s="948"/>
      <c r="JIH1" s="949"/>
      <c r="JII1" s="949"/>
      <c r="JIJ1" s="949"/>
      <c r="JIK1" s="948"/>
      <c r="JIL1" s="949"/>
      <c r="JIM1" s="949"/>
      <c r="JIN1" s="949"/>
      <c r="JIO1" s="948"/>
      <c r="JIP1" s="949"/>
      <c r="JIQ1" s="949"/>
      <c r="JIR1" s="949"/>
      <c r="JIS1" s="948"/>
      <c r="JIT1" s="949"/>
      <c r="JIU1" s="949"/>
      <c r="JIV1" s="949"/>
      <c r="JIW1" s="948"/>
      <c r="JIX1" s="949"/>
      <c r="JIY1" s="949"/>
      <c r="JIZ1" s="949"/>
      <c r="JJA1" s="948"/>
      <c r="JJB1" s="949"/>
      <c r="JJC1" s="949"/>
      <c r="JJD1" s="949"/>
      <c r="JJE1" s="948"/>
      <c r="JJF1" s="949"/>
      <c r="JJG1" s="949"/>
      <c r="JJH1" s="949"/>
      <c r="JJI1" s="948"/>
      <c r="JJJ1" s="949"/>
      <c r="JJK1" s="949"/>
      <c r="JJL1" s="949"/>
      <c r="JJM1" s="948"/>
      <c r="JJN1" s="949"/>
      <c r="JJO1" s="949"/>
      <c r="JJP1" s="949"/>
      <c r="JJQ1" s="948"/>
      <c r="JJR1" s="949"/>
      <c r="JJS1" s="949"/>
      <c r="JJT1" s="949"/>
      <c r="JJU1" s="948"/>
      <c r="JJV1" s="949"/>
      <c r="JJW1" s="949"/>
      <c r="JJX1" s="949"/>
      <c r="JJY1" s="948"/>
      <c r="JJZ1" s="949"/>
      <c r="JKA1" s="949"/>
      <c r="JKB1" s="949"/>
      <c r="JKC1" s="948"/>
      <c r="JKD1" s="949"/>
      <c r="JKE1" s="949"/>
      <c r="JKF1" s="949"/>
      <c r="JKG1" s="948"/>
      <c r="JKH1" s="949"/>
      <c r="JKI1" s="949"/>
      <c r="JKJ1" s="949"/>
      <c r="JKK1" s="948"/>
      <c r="JKL1" s="949"/>
      <c r="JKM1" s="949"/>
      <c r="JKN1" s="949"/>
      <c r="JKO1" s="948"/>
      <c r="JKP1" s="949"/>
      <c r="JKQ1" s="949"/>
      <c r="JKR1" s="949"/>
      <c r="JKS1" s="948"/>
      <c r="JKT1" s="949"/>
      <c r="JKU1" s="949"/>
      <c r="JKV1" s="949"/>
      <c r="JKW1" s="948"/>
      <c r="JKX1" s="949"/>
      <c r="JKY1" s="949"/>
      <c r="JKZ1" s="949"/>
      <c r="JLA1" s="948"/>
      <c r="JLB1" s="949"/>
      <c r="JLC1" s="949"/>
      <c r="JLD1" s="949"/>
      <c r="JLE1" s="948"/>
      <c r="JLF1" s="949"/>
      <c r="JLG1" s="949"/>
      <c r="JLH1" s="949"/>
      <c r="JLI1" s="948"/>
      <c r="JLJ1" s="949"/>
      <c r="JLK1" s="949"/>
      <c r="JLL1" s="949"/>
      <c r="JLM1" s="948"/>
      <c r="JLN1" s="949"/>
      <c r="JLO1" s="949"/>
      <c r="JLP1" s="949"/>
      <c r="JLQ1" s="948"/>
      <c r="JLR1" s="949"/>
      <c r="JLS1" s="949"/>
      <c r="JLT1" s="949"/>
      <c r="JLU1" s="948"/>
      <c r="JLV1" s="949"/>
      <c r="JLW1" s="949"/>
      <c r="JLX1" s="949"/>
      <c r="JLY1" s="948"/>
      <c r="JLZ1" s="949"/>
      <c r="JMA1" s="949"/>
      <c r="JMB1" s="949"/>
      <c r="JMC1" s="948"/>
      <c r="JMD1" s="949"/>
      <c r="JME1" s="949"/>
      <c r="JMF1" s="949"/>
      <c r="JMG1" s="948"/>
      <c r="JMH1" s="949"/>
      <c r="JMI1" s="949"/>
      <c r="JMJ1" s="949"/>
      <c r="JMK1" s="948"/>
      <c r="JML1" s="949"/>
      <c r="JMM1" s="949"/>
      <c r="JMN1" s="949"/>
      <c r="JMO1" s="948"/>
      <c r="JMP1" s="949"/>
      <c r="JMQ1" s="949"/>
      <c r="JMR1" s="949"/>
      <c r="JMS1" s="948"/>
      <c r="JMT1" s="949"/>
      <c r="JMU1" s="949"/>
      <c r="JMV1" s="949"/>
      <c r="JMW1" s="948"/>
      <c r="JMX1" s="949"/>
      <c r="JMY1" s="949"/>
      <c r="JMZ1" s="949"/>
      <c r="JNA1" s="948"/>
      <c r="JNB1" s="949"/>
      <c r="JNC1" s="949"/>
      <c r="JND1" s="949"/>
      <c r="JNE1" s="948"/>
      <c r="JNF1" s="949"/>
      <c r="JNG1" s="949"/>
      <c r="JNH1" s="949"/>
      <c r="JNI1" s="948"/>
      <c r="JNJ1" s="949"/>
      <c r="JNK1" s="949"/>
      <c r="JNL1" s="949"/>
      <c r="JNM1" s="948"/>
      <c r="JNN1" s="949"/>
      <c r="JNO1" s="949"/>
      <c r="JNP1" s="949"/>
      <c r="JNQ1" s="948"/>
      <c r="JNR1" s="949"/>
      <c r="JNS1" s="949"/>
      <c r="JNT1" s="949"/>
      <c r="JNU1" s="948"/>
      <c r="JNV1" s="949"/>
      <c r="JNW1" s="949"/>
      <c r="JNX1" s="949"/>
      <c r="JNY1" s="948"/>
      <c r="JNZ1" s="949"/>
      <c r="JOA1" s="949"/>
      <c r="JOB1" s="949"/>
      <c r="JOC1" s="948"/>
      <c r="JOD1" s="949"/>
      <c r="JOE1" s="949"/>
      <c r="JOF1" s="949"/>
      <c r="JOG1" s="948"/>
      <c r="JOH1" s="949"/>
      <c r="JOI1" s="949"/>
      <c r="JOJ1" s="949"/>
      <c r="JOK1" s="948"/>
      <c r="JOL1" s="949"/>
      <c r="JOM1" s="949"/>
      <c r="JON1" s="949"/>
      <c r="JOO1" s="948"/>
      <c r="JOP1" s="949"/>
      <c r="JOQ1" s="949"/>
      <c r="JOR1" s="949"/>
      <c r="JOS1" s="948"/>
      <c r="JOT1" s="949"/>
      <c r="JOU1" s="949"/>
      <c r="JOV1" s="949"/>
      <c r="JOW1" s="948"/>
      <c r="JOX1" s="949"/>
      <c r="JOY1" s="949"/>
      <c r="JOZ1" s="949"/>
      <c r="JPA1" s="948"/>
      <c r="JPB1" s="949"/>
      <c r="JPC1" s="949"/>
      <c r="JPD1" s="949"/>
      <c r="JPE1" s="948"/>
      <c r="JPF1" s="949"/>
      <c r="JPG1" s="949"/>
      <c r="JPH1" s="949"/>
      <c r="JPI1" s="948"/>
      <c r="JPJ1" s="949"/>
      <c r="JPK1" s="949"/>
      <c r="JPL1" s="949"/>
      <c r="JPM1" s="948"/>
      <c r="JPN1" s="949"/>
      <c r="JPO1" s="949"/>
      <c r="JPP1" s="949"/>
      <c r="JPQ1" s="948"/>
      <c r="JPR1" s="949"/>
      <c r="JPS1" s="949"/>
      <c r="JPT1" s="949"/>
      <c r="JPU1" s="948"/>
      <c r="JPV1" s="949"/>
      <c r="JPW1" s="949"/>
      <c r="JPX1" s="949"/>
      <c r="JPY1" s="948"/>
      <c r="JPZ1" s="949"/>
      <c r="JQA1" s="949"/>
      <c r="JQB1" s="949"/>
      <c r="JQC1" s="948"/>
      <c r="JQD1" s="949"/>
      <c r="JQE1" s="949"/>
      <c r="JQF1" s="949"/>
      <c r="JQG1" s="948"/>
      <c r="JQH1" s="949"/>
      <c r="JQI1" s="949"/>
      <c r="JQJ1" s="949"/>
      <c r="JQK1" s="948"/>
      <c r="JQL1" s="949"/>
      <c r="JQM1" s="949"/>
      <c r="JQN1" s="949"/>
      <c r="JQO1" s="948"/>
      <c r="JQP1" s="949"/>
      <c r="JQQ1" s="949"/>
      <c r="JQR1" s="949"/>
      <c r="JQS1" s="948"/>
      <c r="JQT1" s="949"/>
      <c r="JQU1" s="949"/>
      <c r="JQV1" s="949"/>
      <c r="JQW1" s="948"/>
      <c r="JQX1" s="949"/>
      <c r="JQY1" s="949"/>
      <c r="JQZ1" s="949"/>
      <c r="JRA1" s="948"/>
      <c r="JRB1" s="949"/>
      <c r="JRC1" s="949"/>
      <c r="JRD1" s="949"/>
      <c r="JRE1" s="948"/>
      <c r="JRF1" s="949"/>
      <c r="JRG1" s="949"/>
      <c r="JRH1" s="949"/>
      <c r="JRI1" s="948"/>
      <c r="JRJ1" s="949"/>
      <c r="JRK1" s="949"/>
      <c r="JRL1" s="949"/>
      <c r="JRM1" s="948"/>
      <c r="JRN1" s="949"/>
      <c r="JRO1" s="949"/>
      <c r="JRP1" s="949"/>
      <c r="JRQ1" s="948"/>
      <c r="JRR1" s="949"/>
      <c r="JRS1" s="949"/>
      <c r="JRT1" s="949"/>
      <c r="JRU1" s="948"/>
      <c r="JRV1" s="949"/>
      <c r="JRW1" s="949"/>
      <c r="JRX1" s="949"/>
      <c r="JRY1" s="948"/>
      <c r="JRZ1" s="949"/>
      <c r="JSA1" s="949"/>
      <c r="JSB1" s="949"/>
      <c r="JSC1" s="948"/>
      <c r="JSD1" s="949"/>
      <c r="JSE1" s="949"/>
      <c r="JSF1" s="949"/>
      <c r="JSG1" s="948"/>
      <c r="JSH1" s="949"/>
      <c r="JSI1" s="949"/>
      <c r="JSJ1" s="949"/>
      <c r="JSK1" s="948"/>
      <c r="JSL1" s="949"/>
      <c r="JSM1" s="949"/>
      <c r="JSN1" s="949"/>
      <c r="JSO1" s="948"/>
      <c r="JSP1" s="949"/>
      <c r="JSQ1" s="949"/>
      <c r="JSR1" s="949"/>
      <c r="JSS1" s="948"/>
      <c r="JST1" s="949"/>
      <c r="JSU1" s="949"/>
      <c r="JSV1" s="949"/>
      <c r="JSW1" s="948"/>
      <c r="JSX1" s="949"/>
      <c r="JSY1" s="949"/>
      <c r="JSZ1" s="949"/>
      <c r="JTA1" s="948"/>
      <c r="JTB1" s="949"/>
      <c r="JTC1" s="949"/>
      <c r="JTD1" s="949"/>
      <c r="JTE1" s="948"/>
      <c r="JTF1" s="949"/>
      <c r="JTG1" s="949"/>
      <c r="JTH1" s="949"/>
      <c r="JTI1" s="948"/>
      <c r="JTJ1" s="949"/>
      <c r="JTK1" s="949"/>
      <c r="JTL1" s="949"/>
      <c r="JTM1" s="948"/>
      <c r="JTN1" s="949"/>
      <c r="JTO1" s="949"/>
      <c r="JTP1" s="949"/>
      <c r="JTQ1" s="948"/>
      <c r="JTR1" s="949"/>
      <c r="JTS1" s="949"/>
      <c r="JTT1" s="949"/>
      <c r="JTU1" s="948"/>
      <c r="JTV1" s="949"/>
      <c r="JTW1" s="949"/>
      <c r="JTX1" s="949"/>
      <c r="JTY1" s="948"/>
      <c r="JTZ1" s="949"/>
      <c r="JUA1" s="949"/>
      <c r="JUB1" s="949"/>
      <c r="JUC1" s="948"/>
      <c r="JUD1" s="949"/>
      <c r="JUE1" s="949"/>
      <c r="JUF1" s="949"/>
      <c r="JUG1" s="948"/>
      <c r="JUH1" s="949"/>
      <c r="JUI1" s="949"/>
      <c r="JUJ1" s="949"/>
      <c r="JUK1" s="948"/>
      <c r="JUL1" s="949"/>
      <c r="JUM1" s="949"/>
      <c r="JUN1" s="949"/>
      <c r="JUO1" s="948"/>
      <c r="JUP1" s="949"/>
      <c r="JUQ1" s="949"/>
      <c r="JUR1" s="949"/>
      <c r="JUS1" s="948"/>
      <c r="JUT1" s="949"/>
      <c r="JUU1" s="949"/>
      <c r="JUV1" s="949"/>
      <c r="JUW1" s="948"/>
      <c r="JUX1" s="949"/>
      <c r="JUY1" s="949"/>
      <c r="JUZ1" s="949"/>
      <c r="JVA1" s="948"/>
      <c r="JVB1" s="949"/>
      <c r="JVC1" s="949"/>
      <c r="JVD1" s="949"/>
      <c r="JVE1" s="948"/>
      <c r="JVF1" s="949"/>
      <c r="JVG1" s="949"/>
      <c r="JVH1" s="949"/>
      <c r="JVI1" s="948"/>
      <c r="JVJ1" s="949"/>
      <c r="JVK1" s="949"/>
      <c r="JVL1" s="949"/>
      <c r="JVM1" s="948"/>
      <c r="JVN1" s="949"/>
      <c r="JVO1" s="949"/>
      <c r="JVP1" s="949"/>
      <c r="JVQ1" s="948"/>
      <c r="JVR1" s="949"/>
      <c r="JVS1" s="949"/>
      <c r="JVT1" s="949"/>
      <c r="JVU1" s="948"/>
      <c r="JVV1" s="949"/>
      <c r="JVW1" s="949"/>
      <c r="JVX1" s="949"/>
      <c r="JVY1" s="948"/>
      <c r="JVZ1" s="949"/>
      <c r="JWA1" s="949"/>
      <c r="JWB1" s="949"/>
      <c r="JWC1" s="948"/>
      <c r="JWD1" s="949"/>
      <c r="JWE1" s="949"/>
      <c r="JWF1" s="949"/>
      <c r="JWG1" s="948"/>
      <c r="JWH1" s="949"/>
      <c r="JWI1" s="949"/>
      <c r="JWJ1" s="949"/>
      <c r="JWK1" s="948"/>
      <c r="JWL1" s="949"/>
      <c r="JWM1" s="949"/>
      <c r="JWN1" s="949"/>
      <c r="JWO1" s="948"/>
      <c r="JWP1" s="949"/>
      <c r="JWQ1" s="949"/>
      <c r="JWR1" s="949"/>
      <c r="JWS1" s="948"/>
      <c r="JWT1" s="949"/>
      <c r="JWU1" s="949"/>
      <c r="JWV1" s="949"/>
      <c r="JWW1" s="948"/>
      <c r="JWX1" s="949"/>
      <c r="JWY1" s="949"/>
      <c r="JWZ1" s="949"/>
      <c r="JXA1" s="948"/>
      <c r="JXB1" s="949"/>
      <c r="JXC1" s="949"/>
      <c r="JXD1" s="949"/>
      <c r="JXE1" s="948"/>
      <c r="JXF1" s="949"/>
      <c r="JXG1" s="949"/>
      <c r="JXH1" s="949"/>
      <c r="JXI1" s="948"/>
      <c r="JXJ1" s="949"/>
      <c r="JXK1" s="949"/>
      <c r="JXL1" s="949"/>
      <c r="JXM1" s="948"/>
      <c r="JXN1" s="949"/>
      <c r="JXO1" s="949"/>
      <c r="JXP1" s="949"/>
      <c r="JXQ1" s="948"/>
      <c r="JXR1" s="949"/>
      <c r="JXS1" s="949"/>
      <c r="JXT1" s="949"/>
      <c r="JXU1" s="948"/>
      <c r="JXV1" s="949"/>
      <c r="JXW1" s="949"/>
      <c r="JXX1" s="949"/>
      <c r="JXY1" s="948"/>
      <c r="JXZ1" s="949"/>
      <c r="JYA1" s="949"/>
      <c r="JYB1" s="949"/>
      <c r="JYC1" s="948"/>
      <c r="JYD1" s="949"/>
      <c r="JYE1" s="949"/>
      <c r="JYF1" s="949"/>
      <c r="JYG1" s="948"/>
      <c r="JYH1" s="949"/>
      <c r="JYI1" s="949"/>
      <c r="JYJ1" s="949"/>
      <c r="JYK1" s="948"/>
      <c r="JYL1" s="949"/>
      <c r="JYM1" s="949"/>
      <c r="JYN1" s="949"/>
      <c r="JYO1" s="948"/>
      <c r="JYP1" s="949"/>
      <c r="JYQ1" s="949"/>
      <c r="JYR1" s="949"/>
      <c r="JYS1" s="948"/>
      <c r="JYT1" s="949"/>
      <c r="JYU1" s="949"/>
      <c r="JYV1" s="949"/>
      <c r="JYW1" s="948"/>
      <c r="JYX1" s="949"/>
      <c r="JYY1" s="949"/>
      <c r="JYZ1" s="949"/>
      <c r="JZA1" s="948"/>
      <c r="JZB1" s="949"/>
      <c r="JZC1" s="949"/>
      <c r="JZD1" s="949"/>
      <c r="JZE1" s="948"/>
      <c r="JZF1" s="949"/>
      <c r="JZG1" s="949"/>
      <c r="JZH1" s="949"/>
      <c r="JZI1" s="948"/>
      <c r="JZJ1" s="949"/>
      <c r="JZK1" s="949"/>
      <c r="JZL1" s="949"/>
      <c r="JZM1" s="948"/>
      <c r="JZN1" s="949"/>
      <c r="JZO1" s="949"/>
      <c r="JZP1" s="949"/>
      <c r="JZQ1" s="948"/>
      <c r="JZR1" s="949"/>
      <c r="JZS1" s="949"/>
      <c r="JZT1" s="949"/>
      <c r="JZU1" s="948"/>
      <c r="JZV1" s="949"/>
      <c r="JZW1" s="949"/>
      <c r="JZX1" s="949"/>
      <c r="JZY1" s="948"/>
      <c r="JZZ1" s="949"/>
      <c r="KAA1" s="949"/>
      <c r="KAB1" s="949"/>
      <c r="KAC1" s="948"/>
      <c r="KAD1" s="949"/>
      <c r="KAE1" s="949"/>
      <c r="KAF1" s="949"/>
      <c r="KAG1" s="948"/>
      <c r="KAH1" s="949"/>
      <c r="KAI1" s="949"/>
      <c r="KAJ1" s="949"/>
      <c r="KAK1" s="948"/>
      <c r="KAL1" s="949"/>
      <c r="KAM1" s="949"/>
      <c r="KAN1" s="949"/>
      <c r="KAO1" s="948"/>
      <c r="KAP1" s="949"/>
      <c r="KAQ1" s="949"/>
      <c r="KAR1" s="949"/>
      <c r="KAS1" s="948"/>
      <c r="KAT1" s="949"/>
      <c r="KAU1" s="949"/>
      <c r="KAV1" s="949"/>
      <c r="KAW1" s="948"/>
      <c r="KAX1" s="949"/>
      <c r="KAY1" s="949"/>
      <c r="KAZ1" s="949"/>
      <c r="KBA1" s="948"/>
      <c r="KBB1" s="949"/>
      <c r="KBC1" s="949"/>
      <c r="KBD1" s="949"/>
      <c r="KBE1" s="948"/>
      <c r="KBF1" s="949"/>
      <c r="KBG1" s="949"/>
      <c r="KBH1" s="949"/>
      <c r="KBI1" s="948"/>
      <c r="KBJ1" s="949"/>
      <c r="KBK1" s="949"/>
      <c r="KBL1" s="949"/>
      <c r="KBM1" s="948"/>
      <c r="KBN1" s="949"/>
      <c r="KBO1" s="949"/>
      <c r="KBP1" s="949"/>
      <c r="KBQ1" s="948"/>
      <c r="KBR1" s="949"/>
      <c r="KBS1" s="949"/>
      <c r="KBT1" s="949"/>
      <c r="KBU1" s="948"/>
      <c r="KBV1" s="949"/>
      <c r="KBW1" s="949"/>
      <c r="KBX1" s="949"/>
      <c r="KBY1" s="948"/>
      <c r="KBZ1" s="949"/>
      <c r="KCA1" s="949"/>
      <c r="KCB1" s="949"/>
      <c r="KCC1" s="948"/>
      <c r="KCD1" s="949"/>
      <c r="KCE1" s="949"/>
      <c r="KCF1" s="949"/>
      <c r="KCG1" s="948"/>
      <c r="KCH1" s="949"/>
      <c r="KCI1" s="949"/>
      <c r="KCJ1" s="949"/>
      <c r="KCK1" s="948"/>
      <c r="KCL1" s="949"/>
      <c r="KCM1" s="949"/>
      <c r="KCN1" s="949"/>
      <c r="KCO1" s="948"/>
      <c r="KCP1" s="949"/>
      <c r="KCQ1" s="949"/>
      <c r="KCR1" s="949"/>
      <c r="KCS1" s="948"/>
      <c r="KCT1" s="949"/>
      <c r="KCU1" s="949"/>
      <c r="KCV1" s="949"/>
      <c r="KCW1" s="948"/>
      <c r="KCX1" s="949"/>
      <c r="KCY1" s="949"/>
      <c r="KCZ1" s="949"/>
      <c r="KDA1" s="948"/>
      <c r="KDB1" s="949"/>
      <c r="KDC1" s="949"/>
      <c r="KDD1" s="949"/>
      <c r="KDE1" s="948"/>
      <c r="KDF1" s="949"/>
      <c r="KDG1" s="949"/>
      <c r="KDH1" s="949"/>
      <c r="KDI1" s="948"/>
      <c r="KDJ1" s="949"/>
      <c r="KDK1" s="949"/>
      <c r="KDL1" s="949"/>
      <c r="KDM1" s="948"/>
      <c r="KDN1" s="949"/>
      <c r="KDO1" s="949"/>
      <c r="KDP1" s="949"/>
      <c r="KDQ1" s="948"/>
      <c r="KDR1" s="949"/>
      <c r="KDS1" s="949"/>
      <c r="KDT1" s="949"/>
      <c r="KDU1" s="948"/>
      <c r="KDV1" s="949"/>
      <c r="KDW1" s="949"/>
      <c r="KDX1" s="949"/>
      <c r="KDY1" s="948"/>
      <c r="KDZ1" s="949"/>
      <c r="KEA1" s="949"/>
      <c r="KEB1" s="949"/>
      <c r="KEC1" s="948"/>
      <c r="KED1" s="949"/>
      <c r="KEE1" s="949"/>
      <c r="KEF1" s="949"/>
      <c r="KEG1" s="948"/>
      <c r="KEH1" s="949"/>
      <c r="KEI1" s="949"/>
      <c r="KEJ1" s="949"/>
      <c r="KEK1" s="948"/>
      <c r="KEL1" s="949"/>
      <c r="KEM1" s="949"/>
      <c r="KEN1" s="949"/>
      <c r="KEO1" s="948"/>
      <c r="KEP1" s="949"/>
      <c r="KEQ1" s="949"/>
      <c r="KER1" s="949"/>
      <c r="KES1" s="948"/>
      <c r="KET1" s="949"/>
      <c r="KEU1" s="949"/>
      <c r="KEV1" s="949"/>
      <c r="KEW1" s="948"/>
      <c r="KEX1" s="949"/>
      <c r="KEY1" s="949"/>
      <c r="KEZ1" s="949"/>
      <c r="KFA1" s="948"/>
      <c r="KFB1" s="949"/>
      <c r="KFC1" s="949"/>
      <c r="KFD1" s="949"/>
      <c r="KFE1" s="948"/>
      <c r="KFF1" s="949"/>
      <c r="KFG1" s="949"/>
      <c r="KFH1" s="949"/>
      <c r="KFI1" s="948"/>
      <c r="KFJ1" s="949"/>
      <c r="KFK1" s="949"/>
      <c r="KFL1" s="949"/>
      <c r="KFM1" s="948"/>
      <c r="KFN1" s="949"/>
      <c r="KFO1" s="949"/>
      <c r="KFP1" s="949"/>
      <c r="KFQ1" s="948"/>
      <c r="KFR1" s="949"/>
      <c r="KFS1" s="949"/>
      <c r="KFT1" s="949"/>
      <c r="KFU1" s="948"/>
      <c r="KFV1" s="949"/>
      <c r="KFW1" s="949"/>
      <c r="KFX1" s="949"/>
      <c r="KFY1" s="948"/>
      <c r="KFZ1" s="949"/>
      <c r="KGA1" s="949"/>
      <c r="KGB1" s="949"/>
      <c r="KGC1" s="948"/>
      <c r="KGD1" s="949"/>
      <c r="KGE1" s="949"/>
      <c r="KGF1" s="949"/>
      <c r="KGG1" s="948"/>
      <c r="KGH1" s="949"/>
      <c r="KGI1" s="949"/>
      <c r="KGJ1" s="949"/>
      <c r="KGK1" s="948"/>
      <c r="KGL1" s="949"/>
      <c r="KGM1" s="949"/>
      <c r="KGN1" s="949"/>
      <c r="KGO1" s="948"/>
      <c r="KGP1" s="949"/>
      <c r="KGQ1" s="949"/>
      <c r="KGR1" s="949"/>
      <c r="KGS1" s="948"/>
      <c r="KGT1" s="949"/>
      <c r="KGU1" s="949"/>
      <c r="KGV1" s="949"/>
      <c r="KGW1" s="948"/>
      <c r="KGX1" s="949"/>
      <c r="KGY1" s="949"/>
      <c r="KGZ1" s="949"/>
      <c r="KHA1" s="948"/>
      <c r="KHB1" s="949"/>
      <c r="KHC1" s="949"/>
      <c r="KHD1" s="949"/>
      <c r="KHE1" s="948"/>
      <c r="KHF1" s="949"/>
      <c r="KHG1" s="949"/>
      <c r="KHH1" s="949"/>
      <c r="KHI1" s="948"/>
      <c r="KHJ1" s="949"/>
      <c r="KHK1" s="949"/>
      <c r="KHL1" s="949"/>
      <c r="KHM1" s="948"/>
      <c r="KHN1" s="949"/>
      <c r="KHO1" s="949"/>
      <c r="KHP1" s="949"/>
      <c r="KHQ1" s="948"/>
      <c r="KHR1" s="949"/>
      <c r="KHS1" s="949"/>
      <c r="KHT1" s="949"/>
      <c r="KHU1" s="948"/>
      <c r="KHV1" s="949"/>
      <c r="KHW1" s="949"/>
      <c r="KHX1" s="949"/>
      <c r="KHY1" s="948"/>
      <c r="KHZ1" s="949"/>
      <c r="KIA1" s="949"/>
      <c r="KIB1" s="949"/>
      <c r="KIC1" s="948"/>
      <c r="KID1" s="949"/>
      <c r="KIE1" s="949"/>
      <c r="KIF1" s="949"/>
      <c r="KIG1" s="948"/>
      <c r="KIH1" s="949"/>
      <c r="KII1" s="949"/>
      <c r="KIJ1" s="949"/>
      <c r="KIK1" s="948"/>
      <c r="KIL1" s="949"/>
      <c r="KIM1" s="949"/>
      <c r="KIN1" s="949"/>
      <c r="KIO1" s="948"/>
      <c r="KIP1" s="949"/>
      <c r="KIQ1" s="949"/>
      <c r="KIR1" s="949"/>
      <c r="KIS1" s="948"/>
      <c r="KIT1" s="949"/>
      <c r="KIU1" s="949"/>
      <c r="KIV1" s="949"/>
      <c r="KIW1" s="948"/>
      <c r="KIX1" s="949"/>
      <c r="KIY1" s="949"/>
      <c r="KIZ1" s="949"/>
      <c r="KJA1" s="948"/>
      <c r="KJB1" s="949"/>
      <c r="KJC1" s="949"/>
      <c r="KJD1" s="949"/>
      <c r="KJE1" s="948"/>
      <c r="KJF1" s="949"/>
      <c r="KJG1" s="949"/>
      <c r="KJH1" s="949"/>
      <c r="KJI1" s="948"/>
      <c r="KJJ1" s="949"/>
      <c r="KJK1" s="949"/>
      <c r="KJL1" s="949"/>
      <c r="KJM1" s="948"/>
      <c r="KJN1" s="949"/>
      <c r="KJO1" s="949"/>
      <c r="KJP1" s="949"/>
      <c r="KJQ1" s="948"/>
      <c r="KJR1" s="949"/>
      <c r="KJS1" s="949"/>
      <c r="KJT1" s="949"/>
      <c r="KJU1" s="948"/>
      <c r="KJV1" s="949"/>
      <c r="KJW1" s="949"/>
      <c r="KJX1" s="949"/>
      <c r="KJY1" s="948"/>
      <c r="KJZ1" s="949"/>
      <c r="KKA1" s="949"/>
      <c r="KKB1" s="949"/>
      <c r="KKC1" s="948"/>
      <c r="KKD1" s="949"/>
      <c r="KKE1" s="949"/>
      <c r="KKF1" s="949"/>
      <c r="KKG1" s="948"/>
      <c r="KKH1" s="949"/>
      <c r="KKI1" s="949"/>
      <c r="KKJ1" s="949"/>
      <c r="KKK1" s="948"/>
      <c r="KKL1" s="949"/>
      <c r="KKM1" s="949"/>
      <c r="KKN1" s="949"/>
      <c r="KKO1" s="948"/>
      <c r="KKP1" s="949"/>
      <c r="KKQ1" s="949"/>
      <c r="KKR1" s="949"/>
      <c r="KKS1" s="948"/>
      <c r="KKT1" s="949"/>
      <c r="KKU1" s="949"/>
      <c r="KKV1" s="949"/>
      <c r="KKW1" s="948"/>
      <c r="KKX1" s="949"/>
      <c r="KKY1" s="949"/>
      <c r="KKZ1" s="949"/>
      <c r="KLA1" s="948"/>
      <c r="KLB1" s="949"/>
      <c r="KLC1" s="949"/>
      <c r="KLD1" s="949"/>
      <c r="KLE1" s="948"/>
      <c r="KLF1" s="949"/>
      <c r="KLG1" s="949"/>
      <c r="KLH1" s="949"/>
      <c r="KLI1" s="948"/>
      <c r="KLJ1" s="949"/>
      <c r="KLK1" s="949"/>
      <c r="KLL1" s="949"/>
      <c r="KLM1" s="948"/>
      <c r="KLN1" s="949"/>
      <c r="KLO1" s="949"/>
      <c r="KLP1" s="949"/>
      <c r="KLQ1" s="948"/>
      <c r="KLR1" s="949"/>
      <c r="KLS1" s="949"/>
      <c r="KLT1" s="949"/>
      <c r="KLU1" s="948"/>
      <c r="KLV1" s="949"/>
      <c r="KLW1" s="949"/>
      <c r="KLX1" s="949"/>
      <c r="KLY1" s="948"/>
      <c r="KLZ1" s="949"/>
      <c r="KMA1" s="949"/>
      <c r="KMB1" s="949"/>
      <c r="KMC1" s="948"/>
      <c r="KMD1" s="949"/>
      <c r="KME1" s="949"/>
      <c r="KMF1" s="949"/>
      <c r="KMG1" s="948"/>
      <c r="KMH1" s="949"/>
      <c r="KMI1" s="949"/>
      <c r="KMJ1" s="949"/>
      <c r="KMK1" s="948"/>
      <c r="KML1" s="949"/>
      <c r="KMM1" s="949"/>
      <c r="KMN1" s="949"/>
      <c r="KMO1" s="948"/>
      <c r="KMP1" s="949"/>
      <c r="KMQ1" s="949"/>
      <c r="KMR1" s="949"/>
      <c r="KMS1" s="948"/>
      <c r="KMT1" s="949"/>
      <c r="KMU1" s="949"/>
      <c r="KMV1" s="949"/>
      <c r="KMW1" s="948"/>
      <c r="KMX1" s="949"/>
      <c r="KMY1" s="949"/>
      <c r="KMZ1" s="949"/>
      <c r="KNA1" s="948"/>
      <c r="KNB1" s="949"/>
      <c r="KNC1" s="949"/>
      <c r="KND1" s="949"/>
      <c r="KNE1" s="948"/>
      <c r="KNF1" s="949"/>
      <c r="KNG1" s="949"/>
      <c r="KNH1" s="949"/>
      <c r="KNI1" s="948"/>
      <c r="KNJ1" s="949"/>
      <c r="KNK1" s="949"/>
      <c r="KNL1" s="949"/>
      <c r="KNM1" s="948"/>
      <c r="KNN1" s="949"/>
      <c r="KNO1" s="949"/>
      <c r="KNP1" s="949"/>
      <c r="KNQ1" s="948"/>
      <c r="KNR1" s="949"/>
      <c r="KNS1" s="949"/>
      <c r="KNT1" s="949"/>
      <c r="KNU1" s="948"/>
      <c r="KNV1" s="949"/>
      <c r="KNW1" s="949"/>
      <c r="KNX1" s="949"/>
      <c r="KNY1" s="948"/>
      <c r="KNZ1" s="949"/>
      <c r="KOA1" s="949"/>
      <c r="KOB1" s="949"/>
      <c r="KOC1" s="948"/>
      <c r="KOD1" s="949"/>
      <c r="KOE1" s="949"/>
      <c r="KOF1" s="949"/>
      <c r="KOG1" s="948"/>
      <c r="KOH1" s="949"/>
      <c r="KOI1" s="949"/>
      <c r="KOJ1" s="949"/>
      <c r="KOK1" s="948"/>
      <c r="KOL1" s="949"/>
      <c r="KOM1" s="949"/>
      <c r="KON1" s="949"/>
      <c r="KOO1" s="948"/>
      <c r="KOP1" s="949"/>
      <c r="KOQ1" s="949"/>
      <c r="KOR1" s="949"/>
      <c r="KOS1" s="948"/>
      <c r="KOT1" s="949"/>
      <c r="KOU1" s="949"/>
      <c r="KOV1" s="949"/>
      <c r="KOW1" s="948"/>
      <c r="KOX1" s="949"/>
      <c r="KOY1" s="949"/>
      <c r="KOZ1" s="949"/>
      <c r="KPA1" s="948"/>
      <c r="KPB1" s="949"/>
      <c r="KPC1" s="949"/>
      <c r="KPD1" s="949"/>
      <c r="KPE1" s="948"/>
      <c r="KPF1" s="949"/>
      <c r="KPG1" s="949"/>
      <c r="KPH1" s="949"/>
      <c r="KPI1" s="948"/>
      <c r="KPJ1" s="949"/>
      <c r="KPK1" s="949"/>
      <c r="KPL1" s="949"/>
      <c r="KPM1" s="948"/>
      <c r="KPN1" s="949"/>
      <c r="KPO1" s="949"/>
      <c r="KPP1" s="949"/>
      <c r="KPQ1" s="948"/>
      <c r="KPR1" s="949"/>
      <c r="KPS1" s="949"/>
      <c r="KPT1" s="949"/>
      <c r="KPU1" s="948"/>
      <c r="KPV1" s="949"/>
      <c r="KPW1" s="949"/>
      <c r="KPX1" s="949"/>
      <c r="KPY1" s="948"/>
      <c r="KPZ1" s="949"/>
      <c r="KQA1" s="949"/>
      <c r="KQB1" s="949"/>
      <c r="KQC1" s="948"/>
      <c r="KQD1" s="949"/>
      <c r="KQE1" s="949"/>
      <c r="KQF1" s="949"/>
      <c r="KQG1" s="948"/>
      <c r="KQH1" s="949"/>
      <c r="KQI1" s="949"/>
      <c r="KQJ1" s="949"/>
      <c r="KQK1" s="948"/>
      <c r="KQL1" s="949"/>
      <c r="KQM1" s="949"/>
      <c r="KQN1" s="949"/>
      <c r="KQO1" s="948"/>
      <c r="KQP1" s="949"/>
      <c r="KQQ1" s="949"/>
      <c r="KQR1" s="949"/>
      <c r="KQS1" s="948"/>
      <c r="KQT1" s="949"/>
      <c r="KQU1" s="949"/>
      <c r="KQV1" s="949"/>
      <c r="KQW1" s="948"/>
      <c r="KQX1" s="949"/>
      <c r="KQY1" s="949"/>
      <c r="KQZ1" s="949"/>
      <c r="KRA1" s="948"/>
      <c r="KRB1" s="949"/>
      <c r="KRC1" s="949"/>
      <c r="KRD1" s="949"/>
      <c r="KRE1" s="948"/>
      <c r="KRF1" s="949"/>
      <c r="KRG1" s="949"/>
      <c r="KRH1" s="949"/>
      <c r="KRI1" s="948"/>
      <c r="KRJ1" s="949"/>
      <c r="KRK1" s="949"/>
      <c r="KRL1" s="949"/>
      <c r="KRM1" s="948"/>
      <c r="KRN1" s="949"/>
      <c r="KRO1" s="949"/>
      <c r="KRP1" s="949"/>
      <c r="KRQ1" s="948"/>
      <c r="KRR1" s="949"/>
      <c r="KRS1" s="949"/>
      <c r="KRT1" s="949"/>
      <c r="KRU1" s="948"/>
      <c r="KRV1" s="949"/>
      <c r="KRW1" s="949"/>
      <c r="KRX1" s="949"/>
      <c r="KRY1" s="948"/>
      <c r="KRZ1" s="949"/>
      <c r="KSA1" s="949"/>
      <c r="KSB1" s="949"/>
      <c r="KSC1" s="948"/>
      <c r="KSD1" s="949"/>
      <c r="KSE1" s="949"/>
      <c r="KSF1" s="949"/>
      <c r="KSG1" s="948"/>
      <c r="KSH1" s="949"/>
      <c r="KSI1" s="949"/>
      <c r="KSJ1" s="949"/>
      <c r="KSK1" s="948"/>
      <c r="KSL1" s="949"/>
      <c r="KSM1" s="949"/>
      <c r="KSN1" s="949"/>
      <c r="KSO1" s="948"/>
      <c r="KSP1" s="949"/>
      <c r="KSQ1" s="949"/>
      <c r="KSR1" s="949"/>
      <c r="KSS1" s="948"/>
      <c r="KST1" s="949"/>
      <c r="KSU1" s="949"/>
      <c r="KSV1" s="949"/>
      <c r="KSW1" s="948"/>
      <c r="KSX1" s="949"/>
      <c r="KSY1" s="949"/>
      <c r="KSZ1" s="949"/>
      <c r="KTA1" s="948"/>
      <c r="KTB1" s="949"/>
      <c r="KTC1" s="949"/>
      <c r="KTD1" s="949"/>
      <c r="KTE1" s="948"/>
      <c r="KTF1" s="949"/>
      <c r="KTG1" s="949"/>
      <c r="KTH1" s="949"/>
      <c r="KTI1" s="948"/>
      <c r="KTJ1" s="949"/>
      <c r="KTK1" s="949"/>
      <c r="KTL1" s="949"/>
      <c r="KTM1" s="948"/>
      <c r="KTN1" s="949"/>
      <c r="KTO1" s="949"/>
      <c r="KTP1" s="949"/>
      <c r="KTQ1" s="948"/>
      <c r="KTR1" s="949"/>
      <c r="KTS1" s="949"/>
      <c r="KTT1" s="949"/>
      <c r="KTU1" s="948"/>
      <c r="KTV1" s="949"/>
      <c r="KTW1" s="949"/>
      <c r="KTX1" s="949"/>
      <c r="KTY1" s="948"/>
      <c r="KTZ1" s="949"/>
      <c r="KUA1" s="949"/>
      <c r="KUB1" s="949"/>
      <c r="KUC1" s="948"/>
      <c r="KUD1" s="949"/>
      <c r="KUE1" s="949"/>
      <c r="KUF1" s="949"/>
      <c r="KUG1" s="948"/>
      <c r="KUH1" s="949"/>
      <c r="KUI1" s="949"/>
      <c r="KUJ1" s="949"/>
      <c r="KUK1" s="948"/>
      <c r="KUL1" s="949"/>
      <c r="KUM1" s="949"/>
      <c r="KUN1" s="949"/>
      <c r="KUO1" s="948"/>
      <c r="KUP1" s="949"/>
      <c r="KUQ1" s="949"/>
      <c r="KUR1" s="949"/>
      <c r="KUS1" s="948"/>
      <c r="KUT1" s="949"/>
      <c r="KUU1" s="949"/>
      <c r="KUV1" s="949"/>
      <c r="KUW1" s="948"/>
      <c r="KUX1" s="949"/>
      <c r="KUY1" s="949"/>
      <c r="KUZ1" s="949"/>
      <c r="KVA1" s="948"/>
      <c r="KVB1" s="949"/>
      <c r="KVC1" s="949"/>
      <c r="KVD1" s="949"/>
      <c r="KVE1" s="948"/>
      <c r="KVF1" s="949"/>
      <c r="KVG1" s="949"/>
      <c r="KVH1" s="949"/>
      <c r="KVI1" s="948"/>
      <c r="KVJ1" s="949"/>
      <c r="KVK1" s="949"/>
      <c r="KVL1" s="949"/>
      <c r="KVM1" s="948"/>
      <c r="KVN1" s="949"/>
      <c r="KVO1" s="949"/>
      <c r="KVP1" s="949"/>
      <c r="KVQ1" s="948"/>
      <c r="KVR1" s="949"/>
      <c r="KVS1" s="949"/>
      <c r="KVT1" s="949"/>
      <c r="KVU1" s="948"/>
      <c r="KVV1" s="949"/>
      <c r="KVW1" s="949"/>
      <c r="KVX1" s="949"/>
      <c r="KVY1" s="948"/>
      <c r="KVZ1" s="949"/>
      <c r="KWA1" s="949"/>
      <c r="KWB1" s="949"/>
      <c r="KWC1" s="948"/>
      <c r="KWD1" s="949"/>
      <c r="KWE1" s="949"/>
      <c r="KWF1" s="949"/>
      <c r="KWG1" s="948"/>
      <c r="KWH1" s="949"/>
      <c r="KWI1" s="949"/>
      <c r="KWJ1" s="949"/>
      <c r="KWK1" s="948"/>
      <c r="KWL1" s="949"/>
      <c r="KWM1" s="949"/>
      <c r="KWN1" s="949"/>
      <c r="KWO1" s="948"/>
      <c r="KWP1" s="949"/>
      <c r="KWQ1" s="949"/>
      <c r="KWR1" s="949"/>
      <c r="KWS1" s="948"/>
      <c r="KWT1" s="949"/>
      <c r="KWU1" s="949"/>
      <c r="KWV1" s="949"/>
      <c r="KWW1" s="948"/>
      <c r="KWX1" s="949"/>
      <c r="KWY1" s="949"/>
      <c r="KWZ1" s="949"/>
      <c r="KXA1" s="948"/>
      <c r="KXB1" s="949"/>
      <c r="KXC1" s="949"/>
      <c r="KXD1" s="949"/>
      <c r="KXE1" s="948"/>
      <c r="KXF1" s="949"/>
      <c r="KXG1" s="949"/>
      <c r="KXH1" s="949"/>
      <c r="KXI1" s="948"/>
      <c r="KXJ1" s="949"/>
      <c r="KXK1" s="949"/>
      <c r="KXL1" s="949"/>
      <c r="KXM1" s="948"/>
      <c r="KXN1" s="949"/>
      <c r="KXO1" s="949"/>
      <c r="KXP1" s="949"/>
      <c r="KXQ1" s="948"/>
      <c r="KXR1" s="949"/>
      <c r="KXS1" s="949"/>
      <c r="KXT1" s="949"/>
      <c r="KXU1" s="948"/>
      <c r="KXV1" s="949"/>
      <c r="KXW1" s="949"/>
      <c r="KXX1" s="949"/>
      <c r="KXY1" s="948"/>
      <c r="KXZ1" s="949"/>
      <c r="KYA1" s="949"/>
      <c r="KYB1" s="949"/>
      <c r="KYC1" s="948"/>
      <c r="KYD1" s="949"/>
      <c r="KYE1" s="949"/>
      <c r="KYF1" s="949"/>
      <c r="KYG1" s="948"/>
      <c r="KYH1" s="949"/>
      <c r="KYI1" s="949"/>
      <c r="KYJ1" s="949"/>
      <c r="KYK1" s="948"/>
      <c r="KYL1" s="949"/>
      <c r="KYM1" s="949"/>
      <c r="KYN1" s="949"/>
      <c r="KYO1" s="948"/>
      <c r="KYP1" s="949"/>
      <c r="KYQ1" s="949"/>
      <c r="KYR1" s="949"/>
      <c r="KYS1" s="948"/>
      <c r="KYT1" s="949"/>
      <c r="KYU1" s="949"/>
      <c r="KYV1" s="949"/>
      <c r="KYW1" s="948"/>
      <c r="KYX1" s="949"/>
      <c r="KYY1" s="949"/>
      <c r="KYZ1" s="949"/>
      <c r="KZA1" s="948"/>
      <c r="KZB1" s="949"/>
      <c r="KZC1" s="949"/>
      <c r="KZD1" s="949"/>
      <c r="KZE1" s="948"/>
      <c r="KZF1" s="949"/>
      <c r="KZG1" s="949"/>
      <c r="KZH1" s="949"/>
      <c r="KZI1" s="948"/>
      <c r="KZJ1" s="949"/>
      <c r="KZK1" s="949"/>
      <c r="KZL1" s="949"/>
      <c r="KZM1" s="948"/>
      <c r="KZN1" s="949"/>
      <c r="KZO1" s="949"/>
      <c r="KZP1" s="949"/>
      <c r="KZQ1" s="948"/>
      <c r="KZR1" s="949"/>
      <c r="KZS1" s="949"/>
      <c r="KZT1" s="949"/>
      <c r="KZU1" s="948"/>
      <c r="KZV1" s="949"/>
      <c r="KZW1" s="949"/>
      <c r="KZX1" s="949"/>
      <c r="KZY1" s="948"/>
      <c r="KZZ1" s="949"/>
      <c r="LAA1" s="949"/>
      <c r="LAB1" s="949"/>
      <c r="LAC1" s="948"/>
      <c r="LAD1" s="949"/>
      <c r="LAE1" s="949"/>
      <c r="LAF1" s="949"/>
      <c r="LAG1" s="948"/>
      <c r="LAH1" s="949"/>
      <c r="LAI1" s="949"/>
      <c r="LAJ1" s="949"/>
      <c r="LAK1" s="948"/>
      <c r="LAL1" s="949"/>
      <c r="LAM1" s="949"/>
      <c r="LAN1" s="949"/>
      <c r="LAO1" s="948"/>
      <c r="LAP1" s="949"/>
      <c r="LAQ1" s="949"/>
      <c r="LAR1" s="949"/>
      <c r="LAS1" s="948"/>
      <c r="LAT1" s="949"/>
      <c r="LAU1" s="949"/>
      <c r="LAV1" s="949"/>
      <c r="LAW1" s="948"/>
      <c r="LAX1" s="949"/>
      <c r="LAY1" s="949"/>
      <c r="LAZ1" s="949"/>
      <c r="LBA1" s="948"/>
      <c r="LBB1" s="949"/>
      <c r="LBC1" s="949"/>
      <c r="LBD1" s="949"/>
      <c r="LBE1" s="948"/>
      <c r="LBF1" s="949"/>
      <c r="LBG1" s="949"/>
      <c r="LBH1" s="949"/>
      <c r="LBI1" s="948"/>
      <c r="LBJ1" s="949"/>
      <c r="LBK1" s="949"/>
      <c r="LBL1" s="949"/>
      <c r="LBM1" s="948"/>
      <c r="LBN1" s="949"/>
      <c r="LBO1" s="949"/>
      <c r="LBP1" s="949"/>
      <c r="LBQ1" s="948"/>
      <c r="LBR1" s="949"/>
      <c r="LBS1" s="949"/>
      <c r="LBT1" s="949"/>
      <c r="LBU1" s="948"/>
      <c r="LBV1" s="949"/>
      <c r="LBW1" s="949"/>
      <c r="LBX1" s="949"/>
      <c r="LBY1" s="948"/>
      <c r="LBZ1" s="949"/>
      <c r="LCA1" s="949"/>
      <c r="LCB1" s="949"/>
      <c r="LCC1" s="948"/>
      <c r="LCD1" s="949"/>
      <c r="LCE1" s="949"/>
      <c r="LCF1" s="949"/>
      <c r="LCG1" s="948"/>
      <c r="LCH1" s="949"/>
      <c r="LCI1" s="949"/>
      <c r="LCJ1" s="949"/>
      <c r="LCK1" s="948"/>
      <c r="LCL1" s="949"/>
      <c r="LCM1" s="949"/>
      <c r="LCN1" s="949"/>
      <c r="LCO1" s="948"/>
      <c r="LCP1" s="949"/>
      <c r="LCQ1" s="949"/>
      <c r="LCR1" s="949"/>
      <c r="LCS1" s="948"/>
      <c r="LCT1" s="949"/>
      <c r="LCU1" s="949"/>
      <c r="LCV1" s="949"/>
      <c r="LCW1" s="948"/>
      <c r="LCX1" s="949"/>
      <c r="LCY1" s="949"/>
      <c r="LCZ1" s="949"/>
      <c r="LDA1" s="948"/>
      <c r="LDB1" s="949"/>
      <c r="LDC1" s="949"/>
      <c r="LDD1" s="949"/>
      <c r="LDE1" s="948"/>
      <c r="LDF1" s="949"/>
      <c r="LDG1" s="949"/>
      <c r="LDH1" s="949"/>
      <c r="LDI1" s="948"/>
      <c r="LDJ1" s="949"/>
      <c r="LDK1" s="949"/>
      <c r="LDL1" s="949"/>
      <c r="LDM1" s="948"/>
      <c r="LDN1" s="949"/>
      <c r="LDO1" s="949"/>
      <c r="LDP1" s="949"/>
      <c r="LDQ1" s="948"/>
      <c r="LDR1" s="949"/>
      <c r="LDS1" s="949"/>
      <c r="LDT1" s="949"/>
      <c r="LDU1" s="948"/>
      <c r="LDV1" s="949"/>
      <c r="LDW1" s="949"/>
      <c r="LDX1" s="949"/>
      <c r="LDY1" s="948"/>
      <c r="LDZ1" s="949"/>
      <c r="LEA1" s="949"/>
      <c r="LEB1" s="949"/>
      <c r="LEC1" s="948"/>
      <c r="LED1" s="949"/>
      <c r="LEE1" s="949"/>
      <c r="LEF1" s="949"/>
      <c r="LEG1" s="948"/>
      <c r="LEH1" s="949"/>
      <c r="LEI1" s="949"/>
      <c r="LEJ1" s="949"/>
      <c r="LEK1" s="948"/>
      <c r="LEL1" s="949"/>
      <c r="LEM1" s="949"/>
      <c r="LEN1" s="949"/>
      <c r="LEO1" s="948"/>
      <c r="LEP1" s="949"/>
      <c r="LEQ1" s="949"/>
      <c r="LER1" s="949"/>
      <c r="LES1" s="948"/>
      <c r="LET1" s="949"/>
      <c r="LEU1" s="949"/>
      <c r="LEV1" s="949"/>
      <c r="LEW1" s="948"/>
      <c r="LEX1" s="949"/>
      <c r="LEY1" s="949"/>
      <c r="LEZ1" s="949"/>
      <c r="LFA1" s="948"/>
      <c r="LFB1" s="949"/>
      <c r="LFC1" s="949"/>
      <c r="LFD1" s="949"/>
      <c r="LFE1" s="948"/>
      <c r="LFF1" s="949"/>
      <c r="LFG1" s="949"/>
      <c r="LFH1" s="949"/>
      <c r="LFI1" s="948"/>
      <c r="LFJ1" s="949"/>
      <c r="LFK1" s="949"/>
      <c r="LFL1" s="949"/>
      <c r="LFM1" s="948"/>
      <c r="LFN1" s="949"/>
      <c r="LFO1" s="949"/>
      <c r="LFP1" s="949"/>
      <c r="LFQ1" s="948"/>
      <c r="LFR1" s="949"/>
      <c r="LFS1" s="949"/>
      <c r="LFT1" s="949"/>
      <c r="LFU1" s="948"/>
      <c r="LFV1" s="949"/>
      <c r="LFW1" s="949"/>
      <c r="LFX1" s="949"/>
      <c r="LFY1" s="948"/>
      <c r="LFZ1" s="949"/>
      <c r="LGA1" s="949"/>
      <c r="LGB1" s="949"/>
      <c r="LGC1" s="948"/>
      <c r="LGD1" s="949"/>
      <c r="LGE1" s="949"/>
      <c r="LGF1" s="949"/>
      <c r="LGG1" s="948"/>
      <c r="LGH1" s="949"/>
      <c r="LGI1" s="949"/>
      <c r="LGJ1" s="949"/>
      <c r="LGK1" s="948"/>
      <c r="LGL1" s="949"/>
      <c r="LGM1" s="949"/>
      <c r="LGN1" s="949"/>
      <c r="LGO1" s="948"/>
      <c r="LGP1" s="949"/>
      <c r="LGQ1" s="949"/>
      <c r="LGR1" s="949"/>
      <c r="LGS1" s="948"/>
      <c r="LGT1" s="949"/>
      <c r="LGU1" s="949"/>
      <c r="LGV1" s="949"/>
      <c r="LGW1" s="948"/>
      <c r="LGX1" s="949"/>
      <c r="LGY1" s="949"/>
      <c r="LGZ1" s="949"/>
      <c r="LHA1" s="948"/>
      <c r="LHB1" s="949"/>
      <c r="LHC1" s="949"/>
      <c r="LHD1" s="949"/>
      <c r="LHE1" s="948"/>
      <c r="LHF1" s="949"/>
      <c r="LHG1" s="949"/>
      <c r="LHH1" s="949"/>
      <c r="LHI1" s="948"/>
      <c r="LHJ1" s="949"/>
      <c r="LHK1" s="949"/>
      <c r="LHL1" s="949"/>
      <c r="LHM1" s="948"/>
      <c r="LHN1" s="949"/>
      <c r="LHO1" s="949"/>
      <c r="LHP1" s="949"/>
      <c r="LHQ1" s="948"/>
      <c r="LHR1" s="949"/>
      <c r="LHS1" s="949"/>
      <c r="LHT1" s="949"/>
      <c r="LHU1" s="948"/>
      <c r="LHV1" s="949"/>
      <c r="LHW1" s="949"/>
      <c r="LHX1" s="949"/>
      <c r="LHY1" s="948"/>
      <c r="LHZ1" s="949"/>
      <c r="LIA1" s="949"/>
      <c r="LIB1" s="949"/>
      <c r="LIC1" s="948"/>
      <c r="LID1" s="949"/>
      <c r="LIE1" s="949"/>
      <c r="LIF1" s="949"/>
      <c r="LIG1" s="948"/>
      <c r="LIH1" s="949"/>
      <c r="LII1" s="949"/>
      <c r="LIJ1" s="949"/>
      <c r="LIK1" s="948"/>
      <c r="LIL1" s="949"/>
      <c r="LIM1" s="949"/>
      <c r="LIN1" s="949"/>
      <c r="LIO1" s="948"/>
      <c r="LIP1" s="949"/>
      <c r="LIQ1" s="949"/>
      <c r="LIR1" s="949"/>
      <c r="LIS1" s="948"/>
      <c r="LIT1" s="949"/>
      <c r="LIU1" s="949"/>
      <c r="LIV1" s="949"/>
      <c r="LIW1" s="948"/>
      <c r="LIX1" s="949"/>
      <c r="LIY1" s="949"/>
      <c r="LIZ1" s="949"/>
      <c r="LJA1" s="948"/>
      <c r="LJB1" s="949"/>
      <c r="LJC1" s="949"/>
      <c r="LJD1" s="949"/>
      <c r="LJE1" s="948"/>
      <c r="LJF1" s="949"/>
      <c r="LJG1" s="949"/>
      <c r="LJH1" s="949"/>
      <c r="LJI1" s="948"/>
      <c r="LJJ1" s="949"/>
      <c r="LJK1" s="949"/>
      <c r="LJL1" s="949"/>
      <c r="LJM1" s="948"/>
      <c r="LJN1" s="949"/>
      <c r="LJO1" s="949"/>
      <c r="LJP1" s="949"/>
      <c r="LJQ1" s="948"/>
      <c r="LJR1" s="949"/>
      <c r="LJS1" s="949"/>
      <c r="LJT1" s="949"/>
      <c r="LJU1" s="948"/>
      <c r="LJV1" s="949"/>
      <c r="LJW1" s="949"/>
      <c r="LJX1" s="949"/>
      <c r="LJY1" s="948"/>
      <c r="LJZ1" s="949"/>
      <c r="LKA1" s="949"/>
      <c r="LKB1" s="949"/>
      <c r="LKC1" s="948"/>
      <c r="LKD1" s="949"/>
      <c r="LKE1" s="949"/>
      <c r="LKF1" s="949"/>
      <c r="LKG1" s="948"/>
      <c r="LKH1" s="949"/>
      <c r="LKI1" s="949"/>
      <c r="LKJ1" s="949"/>
      <c r="LKK1" s="948"/>
      <c r="LKL1" s="949"/>
      <c r="LKM1" s="949"/>
      <c r="LKN1" s="949"/>
      <c r="LKO1" s="948"/>
      <c r="LKP1" s="949"/>
      <c r="LKQ1" s="949"/>
      <c r="LKR1" s="949"/>
      <c r="LKS1" s="948"/>
      <c r="LKT1" s="949"/>
      <c r="LKU1" s="949"/>
      <c r="LKV1" s="949"/>
      <c r="LKW1" s="948"/>
      <c r="LKX1" s="949"/>
      <c r="LKY1" s="949"/>
      <c r="LKZ1" s="949"/>
      <c r="LLA1" s="948"/>
      <c r="LLB1" s="949"/>
      <c r="LLC1" s="949"/>
      <c r="LLD1" s="949"/>
      <c r="LLE1" s="948"/>
      <c r="LLF1" s="949"/>
      <c r="LLG1" s="949"/>
      <c r="LLH1" s="949"/>
      <c r="LLI1" s="948"/>
      <c r="LLJ1" s="949"/>
      <c r="LLK1" s="949"/>
      <c r="LLL1" s="949"/>
      <c r="LLM1" s="948"/>
      <c r="LLN1" s="949"/>
      <c r="LLO1" s="949"/>
      <c r="LLP1" s="949"/>
      <c r="LLQ1" s="948"/>
      <c r="LLR1" s="949"/>
      <c r="LLS1" s="949"/>
      <c r="LLT1" s="949"/>
      <c r="LLU1" s="948"/>
      <c r="LLV1" s="949"/>
      <c r="LLW1" s="949"/>
      <c r="LLX1" s="949"/>
      <c r="LLY1" s="948"/>
      <c r="LLZ1" s="949"/>
      <c r="LMA1" s="949"/>
      <c r="LMB1" s="949"/>
      <c r="LMC1" s="948"/>
      <c r="LMD1" s="949"/>
      <c r="LME1" s="949"/>
      <c r="LMF1" s="949"/>
      <c r="LMG1" s="948"/>
      <c r="LMH1" s="949"/>
      <c r="LMI1" s="949"/>
      <c r="LMJ1" s="949"/>
      <c r="LMK1" s="948"/>
      <c r="LML1" s="949"/>
      <c r="LMM1" s="949"/>
      <c r="LMN1" s="949"/>
      <c r="LMO1" s="948"/>
      <c r="LMP1" s="949"/>
      <c r="LMQ1" s="949"/>
      <c r="LMR1" s="949"/>
      <c r="LMS1" s="948"/>
      <c r="LMT1" s="949"/>
      <c r="LMU1" s="949"/>
      <c r="LMV1" s="949"/>
      <c r="LMW1" s="948"/>
      <c r="LMX1" s="949"/>
      <c r="LMY1" s="949"/>
      <c r="LMZ1" s="949"/>
      <c r="LNA1" s="948"/>
      <c r="LNB1" s="949"/>
      <c r="LNC1" s="949"/>
      <c r="LND1" s="949"/>
      <c r="LNE1" s="948"/>
      <c r="LNF1" s="949"/>
      <c r="LNG1" s="949"/>
      <c r="LNH1" s="949"/>
      <c r="LNI1" s="948"/>
      <c r="LNJ1" s="949"/>
      <c r="LNK1" s="949"/>
      <c r="LNL1" s="949"/>
      <c r="LNM1" s="948"/>
      <c r="LNN1" s="949"/>
      <c r="LNO1" s="949"/>
      <c r="LNP1" s="949"/>
      <c r="LNQ1" s="948"/>
      <c r="LNR1" s="949"/>
      <c r="LNS1" s="949"/>
      <c r="LNT1" s="949"/>
      <c r="LNU1" s="948"/>
      <c r="LNV1" s="949"/>
      <c r="LNW1" s="949"/>
      <c r="LNX1" s="949"/>
      <c r="LNY1" s="948"/>
      <c r="LNZ1" s="949"/>
      <c r="LOA1" s="949"/>
      <c r="LOB1" s="949"/>
      <c r="LOC1" s="948"/>
      <c r="LOD1" s="949"/>
      <c r="LOE1" s="949"/>
      <c r="LOF1" s="949"/>
      <c r="LOG1" s="948"/>
      <c r="LOH1" s="949"/>
      <c r="LOI1" s="949"/>
      <c r="LOJ1" s="949"/>
      <c r="LOK1" s="948"/>
      <c r="LOL1" s="949"/>
      <c r="LOM1" s="949"/>
      <c r="LON1" s="949"/>
      <c r="LOO1" s="948"/>
      <c r="LOP1" s="949"/>
      <c r="LOQ1" s="949"/>
      <c r="LOR1" s="949"/>
      <c r="LOS1" s="948"/>
      <c r="LOT1" s="949"/>
      <c r="LOU1" s="949"/>
      <c r="LOV1" s="949"/>
      <c r="LOW1" s="948"/>
      <c r="LOX1" s="949"/>
      <c r="LOY1" s="949"/>
      <c r="LOZ1" s="949"/>
      <c r="LPA1" s="948"/>
      <c r="LPB1" s="949"/>
      <c r="LPC1" s="949"/>
      <c r="LPD1" s="949"/>
      <c r="LPE1" s="948"/>
      <c r="LPF1" s="949"/>
      <c r="LPG1" s="949"/>
      <c r="LPH1" s="949"/>
      <c r="LPI1" s="948"/>
      <c r="LPJ1" s="949"/>
      <c r="LPK1" s="949"/>
      <c r="LPL1" s="949"/>
      <c r="LPM1" s="948"/>
      <c r="LPN1" s="949"/>
      <c r="LPO1" s="949"/>
      <c r="LPP1" s="949"/>
      <c r="LPQ1" s="948"/>
      <c r="LPR1" s="949"/>
      <c r="LPS1" s="949"/>
      <c r="LPT1" s="949"/>
      <c r="LPU1" s="948"/>
      <c r="LPV1" s="949"/>
      <c r="LPW1" s="949"/>
      <c r="LPX1" s="949"/>
      <c r="LPY1" s="948"/>
      <c r="LPZ1" s="949"/>
      <c r="LQA1" s="949"/>
      <c r="LQB1" s="949"/>
      <c r="LQC1" s="948"/>
      <c r="LQD1" s="949"/>
      <c r="LQE1" s="949"/>
      <c r="LQF1" s="949"/>
      <c r="LQG1" s="948"/>
      <c r="LQH1" s="949"/>
      <c r="LQI1" s="949"/>
      <c r="LQJ1" s="949"/>
      <c r="LQK1" s="948"/>
      <c r="LQL1" s="949"/>
      <c r="LQM1" s="949"/>
      <c r="LQN1" s="949"/>
      <c r="LQO1" s="948"/>
      <c r="LQP1" s="949"/>
      <c r="LQQ1" s="949"/>
      <c r="LQR1" s="949"/>
      <c r="LQS1" s="948"/>
      <c r="LQT1" s="949"/>
      <c r="LQU1" s="949"/>
      <c r="LQV1" s="949"/>
      <c r="LQW1" s="948"/>
      <c r="LQX1" s="949"/>
      <c r="LQY1" s="949"/>
      <c r="LQZ1" s="949"/>
      <c r="LRA1" s="948"/>
      <c r="LRB1" s="949"/>
      <c r="LRC1" s="949"/>
      <c r="LRD1" s="949"/>
      <c r="LRE1" s="948"/>
      <c r="LRF1" s="949"/>
      <c r="LRG1" s="949"/>
      <c r="LRH1" s="949"/>
      <c r="LRI1" s="948"/>
      <c r="LRJ1" s="949"/>
      <c r="LRK1" s="949"/>
      <c r="LRL1" s="949"/>
      <c r="LRM1" s="948"/>
      <c r="LRN1" s="949"/>
      <c r="LRO1" s="949"/>
      <c r="LRP1" s="949"/>
      <c r="LRQ1" s="948"/>
      <c r="LRR1" s="949"/>
      <c r="LRS1" s="949"/>
      <c r="LRT1" s="949"/>
      <c r="LRU1" s="948"/>
      <c r="LRV1" s="949"/>
      <c r="LRW1" s="949"/>
      <c r="LRX1" s="949"/>
      <c r="LRY1" s="948"/>
      <c r="LRZ1" s="949"/>
      <c r="LSA1" s="949"/>
      <c r="LSB1" s="949"/>
      <c r="LSC1" s="948"/>
      <c r="LSD1" s="949"/>
      <c r="LSE1" s="949"/>
      <c r="LSF1" s="949"/>
      <c r="LSG1" s="948"/>
      <c r="LSH1" s="949"/>
      <c r="LSI1" s="949"/>
      <c r="LSJ1" s="949"/>
      <c r="LSK1" s="948"/>
      <c r="LSL1" s="949"/>
      <c r="LSM1" s="949"/>
      <c r="LSN1" s="949"/>
      <c r="LSO1" s="948"/>
      <c r="LSP1" s="949"/>
      <c r="LSQ1" s="949"/>
      <c r="LSR1" s="949"/>
      <c r="LSS1" s="948"/>
      <c r="LST1" s="949"/>
      <c r="LSU1" s="949"/>
      <c r="LSV1" s="949"/>
      <c r="LSW1" s="948"/>
      <c r="LSX1" s="949"/>
      <c r="LSY1" s="949"/>
      <c r="LSZ1" s="949"/>
      <c r="LTA1" s="948"/>
      <c r="LTB1" s="949"/>
      <c r="LTC1" s="949"/>
      <c r="LTD1" s="949"/>
      <c r="LTE1" s="948"/>
      <c r="LTF1" s="949"/>
      <c r="LTG1" s="949"/>
      <c r="LTH1" s="949"/>
      <c r="LTI1" s="948"/>
      <c r="LTJ1" s="949"/>
      <c r="LTK1" s="949"/>
      <c r="LTL1" s="949"/>
      <c r="LTM1" s="948"/>
      <c r="LTN1" s="949"/>
      <c r="LTO1" s="949"/>
      <c r="LTP1" s="949"/>
      <c r="LTQ1" s="948"/>
      <c r="LTR1" s="949"/>
      <c r="LTS1" s="949"/>
      <c r="LTT1" s="949"/>
      <c r="LTU1" s="948"/>
      <c r="LTV1" s="949"/>
      <c r="LTW1" s="949"/>
      <c r="LTX1" s="949"/>
      <c r="LTY1" s="948"/>
      <c r="LTZ1" s="949"/>
      <c r="LUA1" s="949"/>
      <c r="LUB1" s="949"/>
      <c r="LUC1" s="948"/>
      <c r="LUD1" s="949"/>
      <c r="LUE1" s="949"/>
      <c r="LUF1" s="949"/>
      <c r="LUG1" s="948"/>
      <c r="LUH1" s="949"/>
      <c r="LUI1" s="949"/>
      <c r="LUJ1" s="949"/>
      <c r="LUK1" s="948"/>
      <c r="LUL1" s="949"/>
      <c r="LUM1" s="949"/>
      <c r="LUN1" s="949"/>
      <c r="LUO1" s="948"/>
      <c r="LUP1" s="949"/>
      <c r="LUQ1" s="949"/>
      <c r="LUR1" s="949"/>
      <c r="LUS1" s="948"/>
      <c r="LUT1" s="949"/>
      <c r="LUU1" s="949"/>
      <c r="LUV1" s="949"/>
      <c r="LUW1" s="948"/>
      <c r="LUX1" s="949"/>
      <c r="LUY1" s="949"/>
      <c r="LUZ1" s="949"/>
      <c r="LVA1" s="948"/>
      <c r="LVB1" s="949"/>
      <c r="LVC1" s="949"/>
      <c r="LVD1" s="949"/>
      <c r="LVE1" s="948"/>
      <c r="LVF1" s="949"/>
      <c r="LVG1" s="949"/>
      <c r="LVH1" s="949"/>
      <c r="LVI1" s="948"/>
      <c r="LVJ1" s="949"/>
      <c r="LVK1" s="949"/>
      <c r="LVL1" s="949"/>
      <c r="LVM1" s="948"/>
      <c r="LVN1" s="949"/>
      <c r="LVO1" s="949"/>
      <c r="LVP1" s="949"/>
      <c r="LVQ1" s="948"/>
      <c r="LVR1" s="949"/>
      <c r="LVS1" s="949"/>
      <c r="LVT1" s="949"/>
      <c r="LVU1" s="948"/>
      <c r="LVV1" s="949"/>
      <c r="LVW1" s="949"/>
      <c r="LVX1" s="949"/>
      <c r="LVY1" s="948"/>
      <c r="LVZ1" s="949"/>
      <c r="LWA1" s="949"/>
      <c r="LWB1" s="949"/>
      <c r="LWC1" s="948"/>
      <c r="LWD1" s="949"/>
      <c r="LWE1" s="949"/>
      <c r="LWF1" s="949"/>
      <c r="LWG1" s="948"/>
      <c r="LWH1" s="949"/>
      <c r="LWI1" s="949"/>
      <c r="LWJ1" s="949"/>
      <c r="LWK1" s="948"/>
      <c r="LWL1" s="949"/>
      <c r="LWM1" s="949"/>
      <c r="LWN1" s="949"/>
      <c r="LWO1" s="948"/>
      <c r="LWP1" s="949"/>
      <c r="LWQ1" s="949"/>
      <c r="LWR1" s="949"/>
      <c r="LWS1" s="948"/>
      <c r="LWT1" s="949"/>
      <c r="LWU1" s="949"/>
      <c r="LWV1" s="949"/>
      <c r="LWW1" s="948"/>
      <c r="LWX1" s="949"/>
      <c r="LWY1" s="949"/>
      <c r="LWZ1" s="949"/>
      <c r="LXA1" s="948"/>
      <c r="LXB1" s="949"/>
      <c r="LXC1" s="949"/>
      <c r="LXD1" s="949"/>
      <c r="LXE1" s="948"/>
      <c r="LXF1" s="949"/>
      <c r="LXG1" s="949"/>
      <c r="LXH1" s="949"/>
      <c r="LXI1" s="948"/>
      <c r="LXJ1" s="949"/>
      <c r="LXK1" s="949"/>
      <c r="LXL1" s="949"/>
      <c r="LXM1" s="948"/>
      <c r="LXN1" s="949"/>
      <c r="LXO1" s="949"/>
      <c r="LXP1" s="949"/>
      <c r="LXQ1" s="948"/>
      <c r="LXR1" s="949"/>
      <c r="LXS1" s="949"/>
      <c r="LXT1" s="949"/>
      <c r="LXU1" s="948"/>
      <c r="LXV1" s="949"/>
      <c r="LXW1" s="949"/>
      <c r="LXX1" s="949"/>
      <c r="LXY1" s="948"/>
      <c r="LXZ1" s="949"/>
      <c r="LYA1" s="949"/>
      <c r="LYB1" s="949"/>
      <c r="LYC1" s="948"/>
      <c r="LYD1" s="949"/>
      <c r="LYE1" s="949"/>
      <c r="LYF1" s="949"/>
      <c r="LYG1" s="948"/>
      <c r="LYH1" s="949"/>
      <c r="LYI1" s="949"/>
      <c r="LYJ1" s="949"/>
      <c r="LYK1" s="948"/>
      <c r="LYL1" s="949"/>
      <c r="LYM1" s="949"/>
      <c r="LYN1" s="949"/>
      <c r="LYO1" s="948"/>
      <c r="LYP1" s="949"/>
      <c r="LYQ1" s="949"/>
      <c r="LYR1" s="949"/>
      <c r="LYS1" s="948"/>
      <c r="LYT1" s="949"/>
      <c r="LYU1" s="949"/>
      <c r="LYV1" s="949"/>
      <c r="LYW1" s="948"/>
      <c r="LYX1" s="949"/>
      <c r="LYY1" s="949"/>
      <c r="LYZ1" s="949"/>
      <c r="LZA1" s="948"/>
      <c r="LZB1" s="949"/>
      <c r="LZC1" s="949"/>
      <c r="LZD1" s="949"/>
      <c r="LZE1" s="948"/>
      <c r="LZF1" s="949"/>
      <c r="LZG1" s="949"/>
      <c r="LZH1" s="949"/>
      <c r="LZI1" s="948"/>
      <c r="LZJ1" s="949"/>
      <c r="LZK1" s="949"/>
      <c r="LZL1" s="949"/>
      <c r="LZM1" s="948"/>
      <c r="LZN1" s="949"/>
      <c r="LZO1" s="949"/>
      <c r="LZP1" s="949"/>
      <c r="LZQ1" s="948"/>
      <c r="LZR1" s="949"/>
      <c r="LZS1" s="949"/>
      <c r="LZT1" s="949"/>
      <c r="LZU1" s="948"/>
      <c r="LZV1" s="949"/>
      <c r="LZW1" s="949"/>
      <c r="LZX1" s="949"/>
      <c r="LZY1" s="948"/>
      <c r="LZZ1" s="949"/>
      <c r="MAA1" s="949"/>
      <c r="MAB1" s="949"/>
      <c r="MAC1" s="948"/>
      <c r="MAD1" s="949"/>
      <c r="MAE1" s="949"/>
      <c r="MAF1" s="949"/>
      <c r="MAG1" s="948"/>
      <c r="MAH1" s="949"/>
      <c r="MAI1" s="949"/>
      <c r="MAJ1" s="949"/>
      <c r="MAK1" s="948"/>
      <c r="MAL1" s="949"/>
      <c r="MAM1" s="949"/>
      <c r="MAN1" s="949"/>
      <c r="MAO1" s="948"/>
      <c r="MAP1" s="949"/>
      <c r="MAQ1" s="949"/>
      <c r="MAR1" s="949"/>
      <c r="MAS1" s="948"/>
      <c r="MAT1" s="949"/>
      <c r="MAU1" s="949"/>
      <c r="MAV1" s="949"/>
      <c r="MAW1" s="948"/>
      <c r="MAX1" s="949"/>
      <c r="MAY1" s="949"/>
      <c r="MAZ1" s="949"/>
      <c r="MBA1" s="948"/>
      <c r="MBB1" s="949"/>
      <c r="MBC1" s="949"/>
      <c r="MBD1" s="949"/>
      <c r="MBE1" s="948"/>
      <c r="MBF1" s="949"/>
      <c r="MBG1" s="949"/>
      <c r="MBH1" s="949"/>
      <c r="MBI1" s="948"/>
      <c r="MBJ1" s="949"/>
      <c r="MBK1" s="949"/>
      <c r="MBL1" s="949"/>
      <c r="MBM1" s="948"/>
      <c r="MBN1" s="949"/>
      <c r="MBO1" s="949"/>
      <c r="MBP1" s="949"/>
      <c r="MBQ1" s="948"/>
      <c r="MBR1" s="949"/>
      <c r="MBS1" s="949"/>
      <c r="MBT1" s="949"/>
      <c r="MBU1" s="948"/>
      <c r="MBV1" s="949"/>
      <c r="MBW1" s="949"/>
      <c r="MBX1" s="949"/>
      <c r="MBY1" s="948"/>
      <c r="MBZ1" s="949"/>
      <c r="MCA1" s="949"/>
      <c r="MCB1" s="949"/>
      <c r="MCC1" s="948"/>
      <c r="MCD1" s="949"/>
      <c r="MCE1" s="949"/>
      <c r="MCF1" s="949"/>
      <c r="MCG1" s="948"/>
      <c r="MCH1" s="949"/>
      <c r="MCI1" s="949"/>
      <c r="MCJ1" s="949"/>
      <c r="MCK1" s="948"/>
      <c r="MCL1" s="949"/>
      <c r="MCM1" s="949"/>
      <c r="MCN1" s="949"/>
      <c r="MCO1" s="948"/>
      <c r="MCP1" s="949"/>
      <c r="MCQ1" s="949"/>
      <c r="MCR1" s="949"/>
      <c r="MCS1" s="948"/>
      <c r="MCT1" s="949"/>
      <c r="MCU1" s="949"/>
      <c r="MCV1" s="949"/>
      <c r="MCW1" s="948"/>
      <c r="MCX1" s="949"/>
      <c r="MCY1" s="949"/>
      <c r="MCZ1" s="949"/>
      <c r="MDA1" s="948"/>
      <c r="MDB1" s="949"/>
      <c r="MDC1" s="949"/>
      <c r="MDD1" s="949"/>
      <c r="MDE1" s="948"/>
      <c r="MDF1" s="949"/>
      <c r="MDG1" s="949"/>
      <c r="MDH1" s="949"/>
      <c r="MDI1" s="948"/>
      <c r="MDJ1" s="949"/>
      <c r="MDK1" s="949"/>
      <c r="MDL1" s="949"/>
      <c r="MDM1" s="948"/>
      <c r="MDN1" s="949"/>
      <c r="MDO1" s="949"/>
      <c r="MDP1" s="949"/>
      <c r="MDQ1" s="948"/>
      <c r="MDR1" s="949"/>
      <c r="MDS1" s="949"/>
      <c r="MDT1" s="949"/>
      <c r="MDU1" s="948"/>
      <c r="MDV1" s="949"/>
      <c r="MDW1" s="949"/>
      <c r="MDX1" s="949"/>
      <c r="MDY1" s="948"/>
      <c r="MDZ1" s="949"/>
      <c r="MEA1" s="949"/>
      <c r="MEB1" s="949"/>
      <c r="MEC1" s="948"/>
      <c r="MED1" s="949"/>
      <c r="MEE1" s="949"/>
      <c r="MEF1" s="949"/>
      <c r="MEG1" s="948"/>
      <c r="MEH1" s="949"/>
      <c r="MEI1" s="949"/>
      <c r="MEJ1" s="949"/>
      <c r="MEK1" s="948"/>
      <c r="MEL1" s="949"/>
      <c r="MEM1" s="949"/>
      <c r="MEN1" s="949"/>
      <c r="MEO1" s="948"/>
      <c r="MEP1" s="949"/>
      <c r="MEQ1" s="949"/>
      <c r="MER1" s="949"/>
      <c r="MES1" s="948"/>
      <c r="MET1" s="949"/>
      <c r="MEU1" s="949"/>
      <c r="MEV1" s="949"/>
      <c r="MEW1" s="948"/>
      <c r="MEX1" s="949"/>
      <c r="MEY1" s="949"/>
      <c r="MEZ1" s="949"/>
      <c r="MFA1" s="948"/>
      <c r="MFB1" s="949"/>
      <c r="MFC1" s="949"/>
      <c r="MFD1" s="949"/>
      <c r="MFE1" s="948"/>
      <c r="MFF1" s="949"/>
      <c r="MFG1" s="949"/>
      <c r="MFH1" s="949"/>
      <c r="MFI1" s="948"/>
      <c r="MFJ1" s="949"/>
      <c r="MFK1" s="949"/>
      <c r="MFL1" s="949"/>
      <c r="MFM1" s="948"/>
      <c r="MFN1" s="949"/>
      <c r="MFO1" s="949"/>
      <c r="MFP1" s="949"/>
      <c r="MFQ1" s="948"/>
      <c r="MFR1" s="949"/>
      <c r="MFS1" s="949"/>
      <c r="MFT1" s="949"/>
      <c r="MFU1" s="948"/>
      <c r="MFV1" s="949"/>
      <c r="MFW1" s="949"/>
      <c r="MFX1" s="949"/>
      <c r="MFY1" s="948"/>
      <c r="MFZ1" s="949"/>
      <c r="MGA1" s="949"/>
      <c r="MGB1" s="949"/>
      <c r="MGC1" s="948"/>
      <c r="MGD1" s="949"/>
      <c r="MGE1" s="949"/>
      <c r="MGF1" s="949"/>
      <c r="MGG1" s="948"/>
      <c r="MGH1" s="949"/>
      <c r="MGI1" s="949"/>
      <c r="MGJ1" s="949"/>
      <c r="MGK1" s="948"/>
      <c r="MGL1" s="949"/>
      <c r="MGM1" s="949"/>
      <c r="MGN1" s="949"/>
      <c r="MGO1" s="948"/>
      <c r="MGP1" s="949"/>
      <c r="MGQ1" s="949"/>
      <c r="MGR1" s="949"/>
      <c r="MGS1" s="948"/>
      <c r="MGT1" s="949"/>
      <c r="MGU1" s="949"/>
      <c r="MGV1" s="949"/>
      <c r="MGW1" s="948"/>
      <c r="MGX1" s="949"/>
      <c r="MGY1" s="949"/>
      <c r="MGZ1" s="949"/>
      <c r="MHA1" s="948"/>
      <c r="MHB1" s="949"/>
      <c r="MHC1" s="949"/>
      <c r="MHD1" s="949"/>
      <c r="MHE1" s="948"/>
      <c r="MHF1" s="949"/>
      <c r="MHG1" s="949"/>
      <c r="MHH1" s="949"/>
      <c r="MHI1" s="948"/>
      <c r="MHJ1" s="949"/>
      <c r="MHK1" s="949"/>
      <c r="MHL1" s="949"/>
      <c r="MHM1" s="948"/>
      <c r="MHN1" s="949"/>
      <c r="MHO1" s="949"/>
      <c r="MHP1" s="949"/>
      <c r="MHQ1" s="948"/>
      <c r="MHR1" s="949"/>
      <c r="MHS1" s="949"/>
      <c r="MHT1" s="949"/>
      <c r="MHU1" s="948"/>
      <c r="MHV1" s="949"/>
      <c r="MHW1" s="949"/>
      <c r="MHX1" s="949"/>
      <c r="MHY1" s="948"/>
      <c r="MHZ1" s="949"/>
      <c r="MIA1" s="949"/>
      <c r="MIB1" s="949"/>
      <c r="MIC1" s="948"/>
      <c r="MID1" s="949"/>
      <c r="MIE1" s="949"/>
      <c r="MIF1" s="949"/>
      <c r="MIG1" s="948"/>
      <c r="MIH1" s="949"/>
      <c r="MII1" s="949"/>
      <c r="MIJ1" s="949"/>
      <c r="MIK1" s="948"/>
      <c r="MIL1" s="949"/>
      <c r="MIM1" s="949"/>
      <c r="MIN1" s="949"/>
      <c r="MIO1" s="948"/>
      <c r="MIP1" s="949"/>
      <c r="MIQ1" s="949"/>
      <c r="MIR1" s="949"/>
      <c r="MIS1" s="948"/>
      <c r="MIT1" s="949"/>
      <c r="MIU1" s="949"/>
      <c r="MIV1" s="949"/>
      <c r="MIW1" s="948"/>
      <c r="MIX1" s="949"/>
      <c r="MIY1" s="949"/>
      <c r="MIZ1" s="949"/>
      <c r="MJA1" s="948"/>
      <c r="MJB1" s="949"/>
      <c r="MJC1" s="949"/>
      <c r="MJD1" s="949"/>
      <c r="MJE1" s="948"/>
      <c r="MJF1" s="949"/>
      <c r="MJG1" s="949"/>
      <c r="MJH1" s="949"/>
      <c r="MJI1" s="948"/>
      <c r="MJJ1" s="949"/>
      <c r="MJK1" s="949"/>
      <c r="MJL1" s="949"/>
      <c r="MJM1" s="948"/>
      <c r="MJN1" s="949"/>
      <c r="MJO1" s="949"/>
      <c r="MJP1" s="949"/>
      <c r="MJQ1" s="948"/>
      <c r="MJR1" s="949"/>
      <c r="MJS1" s="949"/>
      <c r="MJT1" s="949"/>
      <c r="MJU1" s="948"/>
      <c r="MJV1" s="949"/>
      <c r="MJW1" s="949"/>
      <c r="MJX1" s="949"/>
      <c r="MJY1" s="948"/>
      <c r="MJZ1" s="949"/>
      <c r="MKA1" s="949"/>
      <c r="MKB1" s="949"/>
      <c r="MKC1" s="948"/>
      <c r="MKD1" s="949"/>
      <c r="MKE1" s="949"/>
      <c r="MKF1" s="949"/>
      <c r="MKG1" s="948"/>
      <c r="MKH1" s="949"/>
      <c r="MKI1" s="949"/>
      <c r="MKJ1" s="949"/>
      <c r="MKK1" s="948"/>
      <c r="MKL1" s="949"/>
      <c r="MKM1" s="949"/>
      <c r="MKN1" s="949"/>
      <c r="MKO1" s="948"/>
      <c r="MKP1" s="949"/>
      <c r="MKQ1" s="949"/>
      <c r="MKR1" s="949"/>
      <c r="MKS1" s="948"/>
      <c r="MKT1" s="949"/>
      <c r="MKU1" s="949"/>
      <c r="MKV1" s="949"/>
      <c r="MKW1" s="948"/>
      <c r="MKX1" s="949"/>
      <c r="MKY1" s="949"/>
      <c r="MKZ1" s="949"/>
      <c r="MLA1" s="948"/>
      <c r="MLB1" s="949"/>
      <c r="MLC1" s="949"/>
      <c r="MLD1" s="949"/>
      <c r="MLE1" s="948"/>
      <c r="MLF1" s="949"/>
      <c r="MLG1" s="949"/>
      <c r="MLH1" s="949"/>
      <c r="MLI1" s="948"/>
      <c r="MLJ1" s="949"/>
      <c r="MLK1" s="949"/>
      <c r="MLL1" s="949"/>
      <c r="MLM1" s="948"/>
      <c r="MLN1" s="949"/>
      <c r="MLO1" s="949"/>
      <c r="MLP1" s="949"/>
      <c r="MLQ1" s="948"/>
      <c r="MLR1" s="949"/>
      <c r="MLS1" s="949"/>
      <c r="MLT1" s="949"/>
      <c r="MLU1" s="948"/>
      <c r="MLV1" s="949"/>
      <c r="MLW1" s="949"/>
      <c r="MLX1" s="949"/>
      <c r="MLY1" s="948"/>
      <c r="MLZ1" s="949"/>
      <c r="MMA1" s="949"/>
      <c r="MMB1" s="949"/>
      <c r="MMC1" s="948"/>
      <c r="MMD1" s="949"/>
      <c r="MME1" s="949"/>
      <c r="MMF1" s="949"/>
      <c r="MMG1" s="948"/>
      <c r="MMH1" s="949"/>
      <c r="MMI1" s="949"/>
      <c r="MMJ1" s="949"/>
      <c r="MMK1" s="948"/>
      <c r="MML1" s="949"/>
      <c r="MMM1" s="949"/>
      <c r="MMN1" s="949"/>
      <c r="MMO1" s="948"/>
      <c r="MMP1" s="949"/>
      <c r="MMQ1" s="949"/>
      <c r="MMR1" s="949"/>
      <c r="MMS1" s="948"/>
      <c r="MMT1" s="949"/>
      <c r="MMU1" s="949"/>
      <c r="MMV1" s="949"/>
      <c r="MMW1" s="948"/>
      <c r="MMX1" s="949"/>
      <c r="MMY1" s="949"/>
      <c r="MMZ1" s="949"/>
      <c r="MNA1" s="948"/>
      <c r="MNB1" s="949"/>
      <c r="MNC1" s="949"/>
      <c r="MND1" s="949"/>
      <c r="MNE1" s="948"/>
      <c r="MNF1" s="949"/>
      <c r="MNG1" s="949"/>
      <c r="MNH1" s="949"/>
      <c r="MNI1" s="948"/>
      <c r="MNJ1" s="949"/>
      <c r="MNK1" s="949"/>
      <c r="MNL1" s="949"/>
      <c r="MNM1" s="948"/>
      <c r="MNN1" s="949"/>
      <c r="MNO1" s="949"/>
      <c r="MNP1" s="949"/>
      <c r="MNQ1" s="948"/>
      <c r="MNR1" s="949"/>
      <c r="MNS1" s="949"/>
      <c r="MNT1" s="949"/>
      <c r="MNU1" s="948"/>
      <c r="MNV1" s="949"/>
      <c r="MNW1" s="949"/>
      <c r="MNX1" s="949"/>
      <c r="MNY1" s="948"/>
      <c r="MNZ1" s="949"/>
      <c r="MOA1" s="949"/>
      <c r="MOB1" s="949"/>
      <c r="MOC1" s="948"/>
      <c r="MOD1" s="949"/>
      <c r="MOE1" s="949"/>
      <c r="MOF1" s="949"/>
      <c r="MOG1" s="948"/>
      <c r="MOH1" s="949"/>
      <c r="MOI1" s="949"/>
      <c r="MOJ1" s="949"/>
      <c r="MOK1" s="948"/>
      <c r="MOL1" s="949"/>
      <c r="MOM1" s="949"/>
      <c r="MON1" s="949"/>
      <c r="MOO1" s="948"/>
      <c r="MOP1" s="949"/>
      <c r="MOQ1" s="949"/>
      <c r="MOR1" s="949"/>
      <c r="MOS1" s="948"/>
      <c r="MOT1" s="949"/>
      <c r="MOU1" s="949"/>
      <c r="MOV1" s="949"/>
      <c r="MOW1" s="948"/>
      <c r="MOX1" s="949"/>
      <c r="MOY1" s="949"/>
      <c r="MOZ1" s="949"/>
      <c r="MPA1" s="948"/>
      <c r="MPB1" s="949"/>
      <c r="MPC1" s="949"/>
      <c r="MPD1" s="949"/>
      <c r="MPE1" s="948"/>
      <c r="MPF1" s="949"/>
      <c r="MPG1" s="949"/>
      <c r="MPH1" s="949"/>
      <c r="MPI1" s="948"/>
      <c r="MPJ1" s="949"/>
      <c r="MPK1" s="949"/>
      <c r="MPL1" s="949"/>
      <c r="MPM1" s="948"/>
      <c r="MPN1" s="949"/>
      <c r="MPO1" s="949"/>
      <c r="MPP1" s="949"/>
      <c r="MPQ1" s="948"/>
      <c r="MPR1" s="949"/>
      <c r="MPS1" s="949"/>
      <c r="MPT1" s="949"/>
      <c r="MPU1" s="948"/>
      <c r="MPV1" s="949"/>
      <c r="MPW1" s="949"/>
      <c r="MPX1" s="949"/>
      <c r="MPY1" s="948"/>
      <c r="MPZ1" s="949"/>
      <c r="MQA1" s="949"/>
      <c r="MQB1" s="949"/>
      <c r="MQC1" s="948"/>
      <c r="MQD1" s="949"/>
      <c r="MQE1" s="949"/>
      <c r="MQF1" s="949"/>
      <c r="MQG1" s="948"/>
      <c r="MQH1" s="949"/>
      <c r="MQI1" s="949"/>
      <c r="MQJ1" s="949"/>
      <c r="MQK1" s="948"/>
      <c r="MQL1" s="949"/>
      <c r="MQM1" s="949"/>
      <c r="MQN1" s="949"/>
      <c r="MQO1" s="948"/>
      <c r="MQP1" s="949"/>
      <c r="MQQ1" s="949"/>
      <c r="MQR1" s="949"/>
      <c r="MQS1" s="948"/>
      <c r="MQT1" s="949"/>
      <c r="MQU1" s="949"/>
      <c r="MQV1" s="949"/>
      <c r="MQW1" s="948"/>
      <c r="MQX1" s="949"/>
      <c r="MQY1" s="949"/>
      <c r="MQZ1" s="949"/>
      <c r="MRA1" s="948"/>
      <c r="MRB1" s="949"/>
      <c r="MRC1" s="949"/>
      <c r="MRD1" s="949"/>
      <c r="MRE1" s="948"/>
      <c r="MRF1" s="949"/>
      <c r="MRG1" s="949"/>
      <c r="MRH1" s="949"/>
      <c r="MRI1" s="948"/>
      <c r="MRJ1" s="949"/>
      <c r="MRK1" s="949"/>
      <c r="MRL1" s="949"/>
      <c r="MRM1" s="948"/>
      <c r="MRN1" s="949"/>
      <c r="MRO1" s="949"/>
      <c r="MRP1" s="949"/>
      <c r="MRQ1" s="948"/>
      <c r="MRR1" s="949"/>
      <c r="MRS1" s="949"/>
      <c r="MRT1" s="949"/>
      <c r="MRU1" s="948"/>
      <c r="MRV1" s="949"/>
      <c r="MRW1" s="949"/>
      <c r="MRX1" s="949"/>
      <c r="MRY1" s="948"/>
      <c r="MRZ1" s="949"/>
      <c r="MSA1" s="949"/>
      <c r="MSB1" s="949"/>
      <c r="MSC1" s="948"/>
      <c r="MSD1" s="949"/>
      <c r="MSE1" s="949"/>
      <c r="MSF1" s="949"/>
      <c r="MSG1" s="948"/>
      <c r="MSH1" s="949"/>
      <c r="MSI1" s="949"/>
      <c r="MSJ1" s="949"/>
      <c r="MSK1" s="948"/>
      <c r="MSL1" s="949"/>
      <c r="MSM1" s="949"/>
      <c r="MSN1" s="949"/>
      <c r="MSO1" s="948"/>
      <c r="MSP1" s="949"/>
      <c r="MSQ1" s="949"/>
      <c r="MSR1" s="949"/>
      <c r="MSS1" s="948"/>
      <c r="MST1" s="949"/>
      <c r="MSU1" s="949"/>
      <c r="MSV1" s="949"/>
      <c r="MSW1" s="948"/>
      <c r="MSX1" s="949"/>
      <c r="MSY1" s="949"/>
      <c r="MSZ1" s="949"/>
      <c r="MTA1" s="948"/>
      <c r="MTB1" s="949"/>
      <c r="MTC1" s="949"/>
      <c r="MTD1" s="949"/>
      <c r="MTE1" s="948"/>
      <c r="MTF1" s="949"/>
      <c r="MTG1" s="949"/>
      <c r="MTH1" s="949"/>
      <c r="MTI1" s="948"/>
      <c r="MTJ1" s="949"/>
      <c r="MTK1" s="949"/>
      <c r="MTL1" s="949"/>
      <c r="MTM1" s="948"/>
      <c r="MTN1" s="949"/>
      <c r="MTO1" s="949"/>
      <c r="MTP1" s="949"/>
      <c r="MTQ1" s="948"/>
      <c r="MTR1" s="949"/>
      <c r="MTS1" s="949"/>
      <c r="MTT1" s="949"/>
      <c r="MTU1" s="948"/>
      <c r="MTV1" s="949"/>
      <c r="MTW1" s="949"/>
      <c r="MTX1" s="949"/>
      <c r="MTY1" s="948"/>
      <c r="MTZ1" s="949"/>
      <c r="MUA1" s="949"/>
      <c r="MUB1" s="949"/>
      <c r="MUC1" s="948"/>
      <c r="MUD1" s="949"/>
      <c r="MUE1" s="949"/>
      <c r="MUF1" s="949"/>
      <c r="MUG1" s="948"/>
      <c r="MUH1" s="949"/>
      <c r="MUI1" s="949"/>
      <c r="MUJ1" s="949"/>
      <c r="MUK1" s="948"/>
      <c r="MUL1" s="949"/>
      <c r="MUM1" s="949"/>
      <c r="MUN1" s="949"/>
      <c r="MUO1" s="948"/>
      <c r="MUP1" s="949"/>
      <c r="MUQ1" s="949"/>
      <c r="MUR1" s="949"/>
      <c r="MUS1" s="948"/>
      <c r="MUT1" s="949"/>
      <c r="MUU1" s="949"/>
      <c r="MUV1" s="949"/>
      <c r="MUW1" s="948"/>
      <c r="MUX1" s="949"/>
      <c r="MUY1" s="949"/>
      <c r="MUZ1" s="949"/>
      <c r="MVA1" s="948"/>
      <c r="MVB1" s="949"/>
      <c r="MVC1" s="949"/>
      <c r="MVD1" s="949"/>
      <c r="MVE1" s="948"/>
      <c r="MVF1" s="949"/>
      <c r="MVG1" s="949"/>
      <c r="MVH1" s="949"/>
      <c r="MVI1" s="948"/>
      <c r="MVJ1" s="949"/>
      <c r="MVK1" s="949"/>
      <c r="MVL1" s="949"/>
      <c r="MVM1" s="948"/>
      <c r="MVN1" s="949"/>
      <c r="MVO1" s="949"/>
      <c r="MVP1" s="949"/>
      <c r="MVQ1" s="948"/>
      <c r="MVR1" s="949"/>
      <c r="MVS1" s="949"/>
      <c r="MVT1" s="949"/>
      <c r="MVU1" s="948"/>
      <c r="MVV1" s="949"/>
      <c r="MVW1" s="949"/>
      <c r="MVX1" s="949"/>
      <c r="MVY1" s="948"/>
      <c r="MVZ1" s="949"/>
      <c r="MWA1" s="949"/>
      <c r="MWB1" s="949"/>
      <c r="MWC1" s="948"/>
      <c r="MWD1" s="949"/>
      <c r="MWE1" s="949"/>
      <c r="MWF1" s="949"/>
      <c r="MWG1" s="948"/>
      <c r="MWH1" s="949"/>
      <c r="MWI1" s="949"/>
      <c r="MWJ1" s="949"/>
      <c r="MWK1" s="948"/>
      <c r="MWL1" s="949"/>
      <c r="MWM1" s="949"/>
      <c r="MWN1" s="949"/>
      <c r="MWO1" s="948"/>
      <c r="MWP1" s="949"/>
      <c r="MWQ1" s="949"/>
      <c r="MWR1" s="949"/>
      <c r="MWS1" s="948"/>
      <c r="MWT1" s="949"/>
      <c r="MWU1" s="949"/>
      <c r="MWV1" s="949"/>
      <c r="MWW1" s="948"/>
      <c r="MWX1" s="949"/>
      <c r="MWY1" s="949"/>
      <c r="MWZ1" s="949"/>
      <c r="MXA1" s="948"/>
      <c r="MXB1" s="949"/>
      <c r="MXC1" s="949"/>
      <c r="MXD1" s="949"/>
      <c r="MXE1" s="948"/>
      <c r="MXF1" s="949"/>
      <c r="MXG1" s="949"/>
      <c r="MXH1" s="949"/>
      <c r="MXI1" s="948"/>
      <c r="MXJ1" s="949"/>
      <c r="MXK1" s="949"/>
      <c r="MXL1" s="949"/>
      <c r="MXM1" s="948"/>
      <c r="MXN1" s="949"/>
      <c r="MXO1" s="949"/>
      <c r="MXP1" s="949"/>
      <c r="MXQ1" s="948"/>
      <c r="MXR1" s="949"/>
      <c r="MXS1" s="949"/>
      <c r="MXT1" s="949"/>
      <c r="MXU1" s="948"/>
      <c r="MXV1" s="949"/>
      <c r="MXW1" s="949"/>
      <c r="MXX1" s="949"/>
      <c r="MXY1" s="948"/>
      <c r="MXZ1" s="949"/>
      <c r="MYA1" s="949"/>
      <c r="MYB1" s="949"/>
      <c r="MYC1" s="948"/>
      <c r="MYD1" s="949"/>
      <c r="MYE1" s="949"/>
      <c r="MYF1" s="949"/>
      <c r="MYG1" s="948"/>
      <c r="MYH1" s="949"/>
      <c r="MYI1" s="949"/>
      <c r="MYJ1" s="949"/>
      <c r="MYK1" s="948"/>
      <c r="MYL1" s="949"/>
      <c r="MYM1" s="949"/>
      <c r="MYN1" s="949"/>
      <c r="MYO1" s="948"/>
      <c r="MYP1" s="949"/>
      <c r="MYQ1" s="949"/>
      <c r="MYR1" s="949"/>
      <c r="MYS1" s="948"/>
      <c r="MYT1" s="949"/>
      <c r="MYU1" s="949"/>
      <c r="MYV1" s="949"/>
      <c r="MYW1" s="948"/>
      <c r="MYX1" s="949"/>
      <c r="MYY1" s="949"/>
      <c r="MYZ1" s="949"/>
      <c r="MZA1" s="948"/>
      <c r="MZB1" s="949"/>
      <c r="MZC1" s="949"/>
      <c r="MZD1" s="949"/>
      <c r="MZE1" s="948"/>
      <c r="MZF1" s="949"/>
      <c r="MZG1" s="949"/>
      <c r="MZH1" s="949"/>
      <c r="MZI1" s="948"/>
      <c r="MZJ1" s="949"/>
      <c r="MZK1" s="949"/>
      <c r="MZL1" s="949"/>
      <c r="MZM1" s="948"/>
      <c r="MZN1" s="949"/>
      <c r="MZO1" s="949"/>
      <c r="MZP1" s="949"/>
      <c r="MZQ1" s="948"/>
      <c r="MZR1" s="949"/>
      <c r="MZS1" s="949"/>
      <c r="MZT1" s="949"/>
      <c r="MZU1" s="948"/>
      <c r="MZV1" s="949"/>
      <c r="MZW1" s="949"/>
      <c r="MZX1" s="949"/>
      <c r="MZY1" s="948"/>
      <c r="MZZ1" s="949"/>
      <c r="NAA1" s="949"/>
      <c r="NAB1" s="949"/>
      <c r="NAC1" s="948"/>
      <c r="NAD1" s="949"/>
      <c r="NAE1" s="949"/>
      <c r="NAF1" s="949"/>
      <c r="NAG1" s="948"/>
      <c r="NAH1" s="949"/>
      <c r="NAI1" s="949"/>
      <c r="NAJ1" s="949"/>
      <c r="NAK1" s="948"/>
      <c r="NAL1" s="949"/>
      <c r="NAM1" s="949"/>
      <c r="NAN1" s="949"/>
      <c r="NAO1" s="948"/>
      <c r="NAP1" s="949"/>
      <c r="NAQ1" s="949"/>
      <c r="NAR1" s="949"/>
      <c r="NAS1" s="948"/>
      <c r="NAT1" s="949"/>
      <c r="NAU1" s="949"/>
      <c r="NAV1" s="949"/>
      <c r="NAW1" s="948"/>
      <c r="NAX1" s="949"/>
      <c r="NAY1" s="949"/>
      <c r="NAZ1" s="949"/>
      <c r="NBA1" s="948"/>
      <c r="NBB1" s="949"/>
      <c r="NBC1" s="949"/>
      <c r="NBD1" s="949"/>
      <c r="NBE1" s="948"/>
      <c r="NBF1" s="949"/>
      <c r="NBG1" s="949"/>
      <c r="NBH1" s="949"/>
      <c r="NBI1" s="948"/>
      <c r="NBJ1" s="949"/>
      <c r="NBK1" s="949"/>
      <c r="NBL1" s="949"/>
      <c r="NBM1" s="948"/>
      <c r="NBN1" s="949"/>
      <c r="NBO1" s="949"/>
      <c r="NBP1" s="949"/>
      <c r="NBQ1" s="948"/>
      <c r="NBR1" s="949"/>
      <c r="NBS1" s="949"/>
      <c r="NBT1" s="949"/>
      <c r="NBU1" s="948"/>
      <c r="NBV1" s="949"/>
      <c r="NBW1" s="949"/>
      <c r="NBX1" s="949"/>
      <c r="NBY1" s="948"/>
      <c r="NBZ1" s="949"/>
      <c r="NCA1" s="949"/>
      <c r="NCB1" s="949"/>
      <c r="NCC1" s="948"/>
      <c r="NCD1" s="949"/>
      <c r="NCE1" s="949"/>
      <c r="NCF1" s="949"/>
      <c r="NCG1" s="948"/>
      <c r="NCH1" s="949"/>
      <c r="NCI1" s="949"/>
      <c r="NCJ1" s="949"/>
      <c r="NCK1" s="948"/>
      <c r="NCL1" s="949"/>
      <c r="NCM1" s="949"/>
      <c r="NCN1" s="949"/>
      <c r="NCO1" s="948"/>
      <c r="NCP1" s="949"/>
      <c r="NCQ1" s="949"/>
      <c r="NCR1" s="949"/>
      <c r="NCS1" s="948"/>
      <c r="NCT1" s="949"/>
      <c r="NCU1" s="949"/>
      <c r="NCV1" s="949"/>
      <c r="NCW1" s="948"/>
      <c r="NCX1" s="949"/>
      <c r="NCY1" s="949"/>
      <c r="NCZ1" s="949"/>
      <c r="NDA1" s="948"/>
      <c r="NDB1" s="949"/>
      <c r="NDC1" s="949"/>
      <c r="NDD1" s="949"/>
      <c r="NDE1" s="948"/>
      <c r="NDF1" s="949"/>
      <c r="NDG1" s="949"/>
      <c r="NDH1" s="949"/>
      <c r="NDI1" s="948"/>
      <c r="NDJ1" s="949"/>
      <c r="NDK1" s="949"/>
      <c r="NDL1" s="949"/>
      <c r="NDM1" s="948"/>
      <c r="NDN1" s="949"/>
      <c r="NDO1" s="949"/>
      <c r="NDP1" s="949"/>
      <c r="NDQ1" s="948"/>
      <c r="NDR1" s="949"/>
      <c r="NDS1" s="949"/>
      <c r="NDT1" s="949"/>
      <c r="NDU1" s="948"/>
      <c r="NDV1" s="949"/>
      <c r="NDW1" s="949"/>
      <c r="NDX1" s="949"/>
      <c r="NDY1" s="948"/>
      <c r="NDZ1" s="949"/>
      <c r="NEA1" s="949"/>
      <c r="NEB1" s="949"/>
      <c r="NEC1" s="948"/>
      <c r="NED1" s="949"/>
      <c r="NEE1" s="949"/>
      <c r="NEF1" s="949"/>
      <c r="NEG1" s="948"/>
      <c r="NEH1" s="949"/>
      <c r="NEI1" s="949"/>
      <c r="NEJ1" s="949"/>
      <c r="NEK1" s="948"/>
      <c r="NEL1" s="949"/>
      <c r="NEM1" s="949"/>
      <c r="NEN1" s="949"/>
      <c r="NEO1" s="948"/>
      <c r="NEP1" s="949"/>
      <c r="NEQ1" s="949"/>
      <c r="NER1" s="949"/>
      <c r="NES1" s="948"/>
      <c r="NET1" s="949"/>
      <c r="NEU1" s="949"/>
      <c r="NEV1" s="949"/>
      <c r="NEW1" s="948"/>
      <c r="NEX1" s="949"/>
      <c r="NEY1" s="949"/>
      <c r="NEZ1" s="949"/>
      <c r="NFA1" s="948"/>
      <c r="NFB1" s="949"/>
      <c r="NFC1" s="949"/>
      <c r="NFD1" s="949"/>
      <c r="NFE1" s="948"/>
      <c r="NFF1" s="949"/>
      <c r="NFG1" s="949"/>
      <c r="NFH1" s="949"/>
      <c r="NFI1" s="948"/>
      <c r="NFJ1" s="949"/>
      <c r="NFK1" s="949"/>
      <c r="NFL1" s="949"/>
      <c r="NFM1" s="948"/>
      <c r="NFN1" s="949"/>
      <c r="NFO1" s="949"/>
      <c r="NFP1" s="949"/>
      <c r="NFQ1" s="948"/>
      <c r="NFR1" s="949"/>
      <c r="NFS1" s="949"/>
      <c r="NFT1" s="949"/>
      <c r="NFU1" s="948"/>
      <c r="NFV1" s="949"/>
      <c r="NFW1" s="949"/>
      <c r="NFX1" s="949"/>
      <c r="NFY1" s="948"/>
      <c r="NFZ1" s="949"/>
      <c r="NGA1" s="949"/>
      <c r="NGB1" s="949"/>
      <c r="NGC1" s="948"/>
      <c r="NGD1" s="949"/>
      <c r="NGE1" s="949"/>
      <c r="NGF1" s="949"/>
      <c r="NGG1" s="948"/>
      <c r="NGH1" s="949"/>
      <c r="NGI1" s="949"/>
      <c r="NGJ1" s="949"/>
      <c r="NGK1" s="948"/>
      <c r="NGL1" s="949"/>
      <c r="NGM1" s="949"/>
      <c r="NGN1" s="949"/>
      <c r="NGO1" s="948"/>
      <c r="NGP1" s="949"/>
      <c r="NGQ1" s="949"/>
      <c r="NGR1" s="949"/>
      <c r="NGS1" s="948"/>
      <c r="NGT1" s="949"/>
      <c r="NGU1" s="949"/>
      <c r="NGV1" s="949"/>
      <c r="NGW1" s="948"/>
      <c r="NGX1" s="949"/>
      <c r="NGY1" s="949"/>
      <c r="NGZ1" s="949"/>
      <c r="NHA1" s="948"/>
      <c r="NHB1" s="949"/>
      <c r="NHC1" s="949"/>
      <c r="NHD1" s="949"/>
      <c r="NHE1" s="948"/>
      <c r="NHF1" s="949"/>
      <c r="NHG1" s="949"/>
      <c r="NHH1" s="949"/>
      <c r="NHI1" s="948"/>
      <c r="NHJ1" s="949"/>
      <c r="NHK1" s="949"/>
      <c r="NHL1" s="949"/>
      <c r="NHM1" s="948"/>
      <c r="NHN1" s="949"/>
      <c r="NHO1" s="949"/>
      <c r="NHP1" s="949"/>
      <c r="NHQ1" s="948"/>
      <c r="NHR1" s="949"/>
      <c r="NHS1" s="949"/>
      <c r="NHT1" s="949"/>
      <c r="NHU1" s="948"/>
      <c r="NHV1" s="949"/>
      <c r="NHW1" s="949"/>
      <c r="NHX1" s="949"/>
      <c r="NHY1" s="948"/>
      <c r="NHZ1" s="949"/>
      <c r="NIA1" s="949"/>
      <c r="NIB1" s="949"/>
      <c r="NIC1" s="948"/>
      <c r="NID1" s="949"/>
      <c r="NIE1" s="949"/>
      <c r="NIF1" s="949"/>
      <c r="NIG1" s="948"/>
      <c r="NIH1" s="949"/>
      <c r="NII1" s="949"/>
      <c r="NIJ1" s="949"/>
      <c r="NIK1" s="948"/>
      <c r="NIL1" s="949"/>
      <c r="NIM1" s="949"/>
      <c r="NIN1" s="949"/>
      <c r="NIO1" s="948"/>
      <c r="NIP1" s="949"/>
      <c r="NIQ1" s="949"/>
      <c r="NIR1" s="949"/>
      <c r="NIS1" s="948"/>
      <c r="NIT1" s="949"/>
      <c r="NIU1" s="949"/>
      <c r="NIV1" s="949"/>
      <c r="NIW1" s="948"/>
      <c r="NIX1" s="949"/>
      <c r="NIY1" s="949"/>
      <c r="NIZ1" s="949"/>
      <c r="NJA1" s="948"/>
      <c r="NJB1" s="949"/>
      <c r="NJC1" s="949"/>
      <c r="NJD1" s="949"/>
      <c r="NJE1" s="948"/>
      <c r="NJF1" s="949"/>
      <c r="NJG1" s="949"/>
      <c r="NJH1" s="949"/>
      <c r="NJI1" s="948"/>
      <c r="NJJ1" s="949"/>
      <c r="NJK1" s="949"/>
      <c r="NJL1" s="949"/>
      <c r="NJM1" s="948"/>
      <c r="NJN1" s="949"/>
      <c r="NJO1" s="949"/>
      <c r="NJP1" s="949"/>
      <c r="NJQ1" s="948"/>
      <c r="NJR1" s="949"/>
      <c r="NJS1" s="949"/>
      <c r="NJT1" s="949"/>
      <c r="NJU1" s="948"/>
      <c r="NJV1" s="949"/>
      <c r="NJW1" s="949"/>
      <c r="NJX1" s="949"/>
      <c r="NJY1" s="948"/>
      <c r="NJZ1" s="949"/>
      <c r="NKA1" s="949"/>
      <c r="NKB1" s="949"/>
      <c r="NKC1" s="948"/>
      <c r="NKD1" s="949"/>
      <c r="NKE1" s="949"/>
      <c r="NKF1" s="949"/>
      <c r="NKG1" s="948"/>
      <c r="NKH1" s="949"/>
      <c r="NKI1" s="949"/>
      <c r="NKJ1" s="949"/>
      <c r="NKK1" s="948"/>
      <c r="NKL1" s="949"/>
      <c r="NKM1" s="949"/>
      <c r="NKN1" s="949"/>
      <c r="NKO1" s="948"/>
      <c r="NKP1" s="949"/>
      <c r="NKQ1" s="949"/>
      <c r="NKR1" s="949"/>
      <c r="NKS1" s="948"/>
      <c r="NKT1" s="949"/>
      <c r="NKU1" s="949"/>
      <c r="NKV1" s="949"/>
      <c r="NKW1" s="948"/>
      <c r="NKX1" s="949"/>
      <c r="NKY1" s="949"/>
      <c r="NKZ1" s="949"/>
      <c r="NLA1" s="948"/>
      <c r="NLB1" s="949"/>
      <c r="NLC1" s="949"/>
      <c r="NLD1" s="949"/>
      <c r="NLE1" s="948"/>
      <c r="NLF1" s="949"/>
      <c r="NLG1" s="949"/>
      <c r="NLH1" s="949"/>
      <c r="NLI1" s="948"/>
      <c r="NLJ1" s="949"/>
      <c r="NLK1" s="949"/>
      <c r="NLL1" s="949"/>
      <c r="NLM1" s="948"/>
      <c r="NLN1" s="949"/>
      <c r="NLO1" s="949"/>
      <c r="NLP1" s="949"/>
      <c r="NLQ1" s="948"/>
      <c r="NLR1" s="949"/>
      <c r="NLS1" s="949"/>
      <c r="NLT1" s="949"/>
      <c r="NLU1" s="948"/>
      <c r="NLV1" s="949"/>
      <c r="NLW1" s="949"/>
      <c r="NLX1" s="949"/>
      <c r="NLY1" s="948"/>
      <c r="NLZ1" s="949"/>
      <c r="NMA1" s="949"/>
      <c r="NMB1" s="949"/>
      <c r="NMC1" s="948"/>
      <c r="NMD1" s="949"/>
      <c r="NME1" s="949"/>
      <c r="NMF1" s="949"/>
      <c r="NMG1" s="948"/>
      <c r="NMH1" s="949"/>
      <c r="NMI1" s="949"/>
      <c r="NMJ1" s="949"/>
      <c r="NMK1" s="948"/>
      <c r="NML1" s="949"/>
      <c r="NMM1" s="949"/>
      <c r="NMN1" s="949"/>
      <c r="NMO1" s="948"/>
      <c r="NMP1" s="949"/>
      <c r="NMQ1" s="949"/>
      <c r="NMR1" s="949"/>
      <c r="NMS1" s="948"/>
      <c r="NMT1" s="949"/>
      <c r="NMU1" s="949"/>
      <c r="NMV1" s="949"/>
      <c r="NMW1" s="948"/>
      <c r="NMX1" s="949"/>
      <c r="NMY1" s="949"/>
      <c r="NMZ1" s="949"/>
      <c r="NNA1" s="948"/>
      <c r="NNB1" s="949"/>
      <c r="NNC1" s="949"/>
      <c r="NND1" s="949"/>
      <c r="NNE1" s="948"/>
      <c r="NNF1" s="949"/>
      <c r="NNG1" s="949"/>
      <c r="NNH1" s="949"/>
      <c r="NNI1" s="948"/>
      <c r="NNJ1" s="949"/>
      <c r="NNK1" s="949"/>
      <c r="NNL1" s="949"/>
      <c r="NNM1" s="948"/>
      <c r="NNN1" s="949"/>
      <c r="NNO1" s="949"/>
      <c r="NNP1" s="949"/>
      <c r="NNQ1" s="948"/>
      <c r="NNR1" s="949"/>
      <c r="NNS1" s="949"/>
      <c r="NNT1" s="949"/>
      <c r="NNU1" s="948"/>
      <c r="NNV1" s="949"/>
      <c r="NNW1" s="949"/>
      <c r="NNX1" s="949"/>
      <c r="NNY1" s="948"/>
      <c r="NNZ1" s="949"/>
      <c r="NOA1" s="949"/>
      <c r="NOB1" s="949"/>
      <c r="NOC1" s="948"/>
      <c r="NOD1" s="949"/>
      <c r="NOE1" s="949"/>
      <c r="NOF1" s="949"/>
      <c r="NOG1" s="948"/>
      <c r="NOH1" s="949"/>
      <c r="NOI1" s="949"/>
      <c r="NOJ1" s="949"/>
      <c r="NOK1" s="948"/>
      <c r="NOL1" s="949"/>
      <c r="NOM1" s="949"/>
      <c r="NON1" s="949"/>
      <c r="NOO1" s="948"/>
      <c r="NOP1" s="949"/>
      <c r="NOQ1" s="949"/>
      <c r="NOR1" s="949"/>
      <c r="NOS1" s="948"/>
      <c r="NOT1" s="949"/>
      <c r="NOU1" s="949"/>
      <c r="NOV1" s="949"/>
      <c r="NOW1" s="948"/>
      <c r="NOX1" s="949"/>
      <c r="NOY1" s="949"/>
      <c r="NOZ1" s="949"/>
      <c r="NPA1" s="948"/>
      <c r="NPB1" s="949"/>
      <c r="NPC1" s="949"/>
      <c r="NPD1" s="949"/>
      <c r="NPE1" s="948"/>
      <c r="NPF1" s="949"/>
      <c r="NPG1" s="949"/>
      <c r="NPH1" s="949"/>
      <c r="NPI1" s="948"/>
      <c r="NPJ1" s="949"/>
      <c r="NPK1" s="949"/>
      <c r="NPL1" s="949"/>
      <c r="NPM1" s="948"/>
      <c r="NPN1" s="949"/>
      <c r="NPO1" s="949"/>
      <c r="NPP1" s="949"/>
      <c r="NPQ1" s="948"/>
      <c r="NPR1" s="949"/>
      <c r="NPS1" s="949"/>
      <c r="NPT1" s="949"/>
      <c r="NPU1" s="948"/>
      <c r="NPV1" s="949"/>
      <c r="NPW1" s="949"/>
      <c r="NPX1" s="949"/>
      <c r="NPY1" s="948"/>
      <c r="NPZ1" s="949"/>
      <c r="NQA1" s="949"/>
      <c r="NQB1" s="949"/>
      <c r="NQC1" s="948"/>
      <c r="NQD1" s="949"/>
      <c r="NQE1" s="949"/>
      <c r="NQF1" s="949"/>
      <c r="NQG1" s="948"/>
      <c r="NQH1" s="949"/>
      <c r="NQI1" s="949"/>
      <c r="NQJ1" s="949"/>
      <c r="NQK1" s="948"/>
      <c r="NQL1" s="949"/>
      <c r="NQM1" s="949"/>
      <c r="NQN1" s="949"/>
      <c r="NQO1" s="948"/>
      <c r="NQP1" s="949"/>
      <c r="NQQ1" s="949"/>
      <c r="NQR1" s="949"/>
      <c r="NQS1" s="948"/>
      <c r="NQT1" s="949"/>
      <c r="NQU1" s="949"/>
      <c r="NQV1" s="949"/>
      <c r="NQW1" s="948"/>
      <c r="NQX1" s="949"/>
      <c r="NQY1" s="949"/>
      <c r="NQZ1" s="949"/>
      <c r="NRA1" s="948"/>
      <c r="NRB1" s="949"/>
      <c r="NRC1" s="949"/>
      <c r="NRD1" s="949"/>
      <c r="NRE1" s="948"/>
      <c r="NRF1" s="949"/>
      <c r="NRG1" s="949"/>
      <c r="NRH1" s="949"/>
      <c r="NRI1" s="948"/>
      <c r="NRJ1" s="949"/>
      <c r="NRK1" s="949"/>
      <c r="NRL1" s="949"/>
      <c r="NRM1" s="948"/>
      <c r="NRN1" s="949"/>
      <c r="NRO1" s="949"/>
      <c r="NRP1" s="949"/>
      <c r="NRQ1" s="948"/>
      <c r="NRR1" s="949"/>
      <c r="NRS1" s="949"/>
      <c r="NRT1" s="949"/>
      <c r="NRU1" s="948"/>
      <c r="NRV1" s="949"/>
      <c r="NRW1" s="949"/>
      <c r="NRX1" s="949"/>
      <c r="NRY1" s="948"/>
      <c r="NRZ1" s="949"/>
      <c r="NSA1" s="949"/>
      <c r="NSB1" s="949"/>
      <c r="NSC1" s="948"/>
      <c r="NSD1" s="949"/>
      <c r="NSE1" s="949"/>
      <c r="NSF1" s="949"/>
      <c r="NSG1" s="948"/>
      <c r="NSH1" s="949"/>
      <c r="NSI1" s="949"/>
      <c r="NSJ1" s="949"/>
      <c r="NSK1" s="948"/>
      <c r="NSL1" s="949"/>
      <c r="NSM1" s="949"/>
      <c r="NSN1" s="949"/>
      <c r="NSO1" s="948"/>
      <c r="NSP1" s="949"/>
      <c r="NSQ1" s="949"/>
      <c r="NSR1" s="949"/>
      <c r="NSS1" s="948"/>
      <c r="NST1" s="949"/>
      <c r="NSU1" s="949"/>
      <c r="NSV1" s="949"/>
      <c r="NSW1" s="948"/>
      <c r="NSX1" s="949"/>
      <c r="NSY1" s="949"/>
      <c r="NSZ1" s="949"/>
      <c r="NTA1" s="948"/>
      <c r="NTB1" s="949"/>
      <c r="NTC1" s="949"/>
      <c r="NTD1" s="949"/>
      <c r="NTE1" s="948"/>
      <c r="NTF1" s="949"/>
      <c r="NTG1" s="949"/>
      <c r="NTH1" s="949"/>
      <c r="NTI1" s="948"/>
      <c r="NTJ1" s="949"/>
      <c r="NTK1" s="949"/>
      <c r="NTL1" s="949"/>
      <c r="NTM1" s="948"/>
      <c r="NTN1" s="949"/>
      <c r="NTO1" s="949"/>
      <c r="NTP1" s="949"/>
      <c r="NTQ1" s="948"/>
      <c r="NTR1" s="949"/>
      <c r="NTS1" s="949"/>
      <c r="NTT1" s="949"/>
      <c r="NTU1" s="948"/>
      <c r="NTV1" s="949"/>
      <c r="NTW1" s="949"/>
      <c r="NTX1" s="949"/>
      <c r="NTY1" s="948"/>
      <c r="NTZ1" s="949"/>
      <c r="NUA1" s="949"/>
      <c r="NUB1" s="949"/>
      <c r="NUC1" s="948"/>
      <c r="NUD1" s="949"/>
      <c r="NUE1" s="949"/>
      <c r="NUF1" s="949"/>
      <c r="NUG1" s="948"/>
      <c r="NUH1" s="949"/>
      <c r="NUI1" s="949"/>
      <c r="NUJ1" s="949"/>
      <c r="NUK1" s="948"/>
      <c r="NUL1" s="949"/>
      <c r="NUM1" s="949"/>
      <c r="NUN1" s="949"/>
      <c r="NUO1" s="948"/>
      <c r="NUP1" s="949"/>
      <c r="NUQ1" s="949"/>
      <c r="NUR1" s="949"/>
      <c r="NUS1" s="948"/>
      <c r="NUT1" s="949"/>
      <c r="NUU1" s="949"/>
      <c r="NUV1" s="949"/>
      <c r="NUW1" s="948"/>
      <c r="NUX1" s="949"/>
      <c r="NUY1" s="949"/>
      <c r="NUZ1" s="949"/>
      <c r="NVA1" s="948"/>
      <c r="NVB1" s="949"/>
      <c r="NVC1" s="949"/>
      <c r="NVD1" s="949"/>
      <c r="NVE1" s="948"/>
      <c r="NVF1" s="949"/>
      <c r="NVG1" s="949"/>
      <c r="NVH1" s="949"/>
      <c r="NVI1" s="948"/>
      <c r="NVJ1" s="949"/>
      <c r="NVK1" s="949"/>
      <c r="NVL1" s="949"/>
      <c r="NVM1" s="948"/>
      <c r="NVN1" s="949"/>
      <c r="NVO1" s="949"/>
      <c r="NVP1" s="949"/>
      <c r="NVQ1" s="948"/>
      <c r="NVR1" s="949"/>
      <c r="NVS1" s="949"/>
      <c r="NVT1" s="949"/>
      <c r="NVU1" s="948"/>
      <c r="NVV1" s="949"/>
      <c r="NVW1" s="949"/>
      <c r="NVX1" s="949"/>
      <c r="NVY1" s="948"/>
      <c r="NVZ1" s="949"/>
      <c r="NWA1" s="949"/>
      <c r="NWB1" s="949"/>
      <c r="NWC1" s="948"/>
      <c r="NWD1" s="949"/>
      <c r="NWE1" s="949"/>
      <c r="NWF1" s="949"/>
      <c r="NWG1" s="948"/>
      <c r="NWH1" s="949"/>
      <c r="NWI1" s="949"/>
      <c r="NWJ1" s="949"/>
      <c r="NWK1" s="948"/>
      <c r="NWL1" s="949"/>
      <c r="NWM1" s="949"/>
      <c r="NWN1" s="949"/>
      <c r="NWO1" s="948"/>
      <c r="NWP1" s="949"/>
      <c r="NWQ1" s="949"/>
      <c r="NWR1" s="949"/>
      <c r="NWS1" s="948"/>
      <c r="NWT1" s="949"/>
      <c r="NWU1" s="949"/>
      <c r="NWV1" s="949"/>
      <c r="NWW1" s="948"/>
      <c r="NWX1" s="949"/>
      <c r="NWY1" s="949"/>
      <c r="NWZ1" s="949"/>
      <c r="NXA1" s="948"/>
      <c r="NXB1" s="949"/>
      <c r="NXC1" s="949"/>
      <c r="NXD1" s="949"/>
      <c r="NXE1" s="948"/>
      <c r="NXF1" s="949"/>
      <c r="NXG1" s="949"/>
      <c r="NXH1" s="949"/>
      <c r="NXI1" s="948"/>
      <c r="NXJ1" s="949"/>
      <c r="NXK1" s="949"/>
      <c r="NXL1" s="949"/>
      <c r="NXM1" s="948"/>
      <c r="NXN1" s="949"/>
      <c r="NXO1" s="949"/>
      <c r="NXP1" s="949"/>
      <c r="NXQ1" s="948"/>
      <c r="NXR1" s="949"/>
      <c r="NXS1" s="949"/>
      <c r="NXT1" s="949"/>
      <c r="NXU1" s="948"/>
      <c r="NXV1" s="949"/>
      <c r="NXW1" s="949"/>
      <c r="NXX1" s="949"/>
      <c r="NXY1" s="948"/>
      <c r="NXZ1" s="949"/>
      <c r="NYA1" s="949"/>
      <c r="NYB1" s="949"/>
      <c r="NYC1" s="948"/>
      <c r="NYD1" s="949"/>
      <c r="NYE1" s="949"/>
      <c r="NYF1" s="949"/>
      <c r="NYG1" s="948"/>
      <c r="NYH1" s="949"/>
      <c r="NYI1" s="949"/>
      <c r="NYJ1" s="949"/>
      <c r="NYK1" s="948"/>
      <c r="NYL1" s="949"/>
      <c r="NYM1" s="949"/>
      <c r="NYN1" s="949"/>
      <c r="NYO1" s="948"/>
      <c r="NYP1" s="949"/>
      <c r="NYQ1" s="949"/>
      <c r="NYR1" s="949"/>
      <c r="NYS1" s="948"/>
      <c r="NYT1" s="949"/>
      <c r="NYU1" s="949"/>
      <c r="NYV1" s="949"/>
      <c r="NYW1" s="948"/>
      <c r="NYX1" s="949"/>
      <c r="NYY1" s="949"/>
      <c r="NYZ1" s="949"/>
      <c r="NZA1" s="948"/>
      <c r="NZB1" s="949"/>
      <c r="NZC1" s="949"/>
      <c r="NZD1" s="949"/>
      <c r="NZE1" s="948"/>
      <c r="NZF1" s="949"/>
      <c r="NZG1" s="949"/>
      <c r="NZH1" s="949"/>
      <c r="NZI1" s="948"/>
      <c r="NZJ1" s="949"/>
      <c r="NZK1" s="949"/>
      <c r="NZL1" s="949"/>
      <c r="NZM1" s="948"/>
      <c r="NZN1" s="949"/>
      <c r="NZO1" s="949"/>
      <c r="NZP1" s="949"/>
      <c r="NZQ1" s="948"/>
      <c r="NZR1" s="949"/>
      <c r="NZS1" s="949"/>
      <c r="NZT1" s="949"/>
      <c r="NZU1" s="948"/>
      <c r="NZV1" s="949"/>
      <c r="NZW1" s="949"/>
      <c r="NZX1" s="949"/>
      <c r="NZY1" s="948"/>
      <c r="NZZ1" s="949"/>
      <c r="OAA1" s="949"/>
      <c r="OAB1" s="949"/>
      <c r="OAC1" s="948"/>
      <c r="OAD1" s="949"/>
      <c r="OAE1" s="949"/>
      <c r="OAF1" s="949"/>
      <c r="OAG1" s="948"/>
      <c r="OAH1" s="949"/>
      <c r="OAI1" s="949"/>
      <c r="OAJ1" s="949"/>
      <c r="OAK1" s="948"/>
      <c r="OAL1" s="949"/>
      <c r="OAM1" s="949"/>
      <c r="OAN1" s="949"/>
      <c r="OAO1" s="948"/>
      <c r="OAP1" s="949"/>
      <c r="OAQ1" s="949"/>
      <c r="OAR1" s="949"/>
      <c r="OAS1" s="948"/>
      <c r="OAT1" s="949"/>
      <c r="OAU1" s="949"/>
      <c r="OAV1" s="949"/>
      <c r="OAW1" s="948"/>
      <c r="OAX1" s="949"/>
      <c r="OAY1" s="949"/>
      <c r="OAZ1" s="949"/>
      <c r="OBA1" s="948"/>
      <c r="OBB1" s="949"/>
      <c r="OBC1" s="949"/>
      <c r="OBD1" s="949"/>
      <c r="OBE1" s="948"/>
      <c r="OBF1" s="949"/>
      <c r="OBG1" s="949"/>
      <c r="OBH1" s="949"/>
      <c r="OBI1" s="948"/>
      <c r="OBJ1" s="949"/>
      <c r="OBK1" s="949"/>
      <c r="OBL1" s="949"/>
      <c r="OBM1" s="948"/>
      <c r="OBN1" s="949"/>
      <c r="OBO1" s="949"/>
      <c r="OBP1" s="949"/>
      <c r="OBQ1" s="948"/>
      <c r="OBR1" s="949"/>
      <c r="OBS1" s="949"/>
      <c r="OBT1" s="949"/>
      <c r="OBU1" s="948"/>
      <c r="OBV1" s="949"/>
      <c r="OBW1" s="949"/>
      <c r="OBX1" s="949"/>
      <c r="OBY1" s="948"/>
      <c r="OBZ1" s="949"/>
      <c r="OCA1" s="949"/>
      <c r="OCB1" s="949"/>
      <c r="OCC1" s="948"/>
      <c r="OCD1" s="949"/>
      <c r="OCE1" s="949"/>
      <c r="OCF1" s="949"/>
      <c r="OCG1" s="948"/>
      <c r="OCH1" s="949"/>
      <c r="OCI1" s="949"/>
      <c r="OCJ1" s="949"/>
      <c r="OCK1" s="948"/>
      <c r="OCL1" s="949"/>
      <c r="OCM1" s="949"/>
      <c r="OCN1" s="949"/>
      <c r="OCO1" s="948"/>
      <c r="OCP1" s="949"/>
      <c r="OCQ1" s="949"/>
      <c r="OCR1" s="949"/>
      <c r="OCS1" s="948"/>
      <c r="OCT1" s="949"/>
      <c r="OCU1" s="949"/>
      <c r="OCV1" s="949"/>
      <c r="OCW1" s="948"/>
      <c r="OCX1" s="949"/>
      <c r="OCY1" s="949"/>
      <c r="OCZ1" s="949"/>
      <c r="ODA1" s="948"/>
      <c r="ODB1" s="949"/>
      <c r="ODC1" s="949"/>
      <c r="ODD1" s="949"/>
      <c r="ODE1" s="948"/>
      <c r="ODF1" s="949"/>
      <c r="ODG1" s="949"/>
      <c r="ODH1" s="949"/>
      <c r="ODI1" s="948"/>
      <c r="ODJ1" s="949"/>
      <c r="ODK1" s="949"/>
      <c r="ODL1" s="949"/>
      <c r="ODM1" s="948"/>
      <c r="ODN1" s="949"/>
      <c r="ODO1" s="949"/>
      <c r="ODP1" s="949"/>
      <c r="ODQ1" s="948"/>
      <c r="ODR1" s="949"/>
      <c r="ODS1" s="949"/>
      <c r="ODT1" s="949"/>
      <c r="ODU1" s="948"/>
      <c r="ODV1" s="949"/>
      <c r="ODW1" s="949"/>
      <c r="ODX1" s="949"/>
      <c r="ODY1" s="948"/>
      <c r="ODZ1" s="949"/>
      <c r="OEA1" s="949"/>
      <c r="OEB1" s="949"/>
      <c r="OEC1" s="948"/>
      <c r="OED1" s="949"/>
      <c r="OEE1" s="949"/>
      <c r="OEF1" s="949"/>
      <c r="OEG1" s="948"/>
      <c r="OEH1" s="949"/>
      <c r="OEI1" s="949"/>
      <c r="OEJ1" s="949"/>
      <c r="OEK1" s="948"/>
      <c r="OEL1" s="949"/>
      <c r="OEM1" s="949"/>
      <c r="OEN1" s="949"/>
      <c r="OEO1" s="948"/>
      <c r="OEP1" s="949"/>
      <c r="OEQ1" s="949"/>
      <c r="OER1" s="949"/>
      <c r="OES1" s="948"/>
      <c r="OET1" s="949"/>
      <c r="OEU1" s="949"/>
      <c r="OEV1" s="949"/>
      <c r="OEW1" s="948"/>
      <c r="OEX1" s="949"/>
      <c r="OEY1" s="949"/>
      <c r="OEZ1" s="949"/>
      <c r="OFA1" s="948"/>
      <c r="OFB1" s="949"/>
      <c r="OFC1" s="949"/>
      <c r="OFD1" s="949"/>
      <c r="OFE1" s="948"/>
      <c r="OFF1" s="949"/>
      <c r="OFG1" s="949"/>
      <c r="OFH1" s="949"/>
      <c r="OFI1" s="948"/>
      <c r="OFJ1" s="949"/>
      <c r="OFK1" s="949"/>
      <c r="OFL1" s="949"/>
      <c r="OFM1" s="948"/>
      <c r="OFN1" s="949"/>
      <c r="OFO1" s="949"/>
      <c r="OFP1" s="949"/>
      <c r="OFQ1" s="948"/>
      <c r="OFR1" s="949"/>
      <c r="OFS1" s="949"/>
      <c r="OFT1" s="949"/>
      <c r="OFU1" s="948"/>
      <c r="OFV1" s="949"/>
      <c r="OFW1" s="949"/>
      <c r="OFX1" s="949"/>
      <c r="OFY1" s="948"/>
      <c r="OFZ1" s="949"/>
      <c r="OGA1" s="949"/>
      <c r="OGB1" s="949"/>
      <c r="OGC1" s="948"/>
      <c r="OGD1" s="949"/>
      <c r="OGE1" s="949"/>
      <c r="OGF1" s="949"/>
      <c r="OGG1" s="948"/>
      <c r="OGH1" s="949"/>
      <c r="OGI1" s="949"/>
      <c r="OGJ1" s="949"/>
      <c r="OGK1" s="948"/>
      <c r="OGL1" s="949"/>
      <c r="OGM1" s="949"/>
      <c r="OGN1" s="949"/>
      <c r="OGO1" s="948"/>
      <c r="OGP1" s="949"/>
      <c r="OGQ1" s="949"/>
      <c r="OGR1" s="949"/>
      <c r="OGS1" s="948"/>
      <c r="OGT1" s="949"/>
      <c r="OGU1" s="949"/>
      <c r="OGV1" s="949"/>
      <c r="OGW1" s="948"/>
      <c r="OGX1" s="949"/>
      <c r="OGY1" s="949"/>
      <c r="OGZ1" s="949"/>
      <c r="OHA1" s="948"/>
      <c r="OHB1" s="949"/>
      <c r="OHC1" s="949"/>
      <c r="OHD1" s="949"/>
      <c r="OHE1" s="948"/>
      <c r="OHF1" s="949"/>
      <c r="OHG1" s="949"/>
      <c r="OHH1" s="949"/>
      <c r="OHI1" s="948"/>
      <c r="OHJ1" s="949"/>
      <c r="OHK1" s="949"/>
      <c r="OHL1" s="949"/>
      <c r="OHM1" s="948"/>
      <c r="OHN1" s="949"/>
      <c r="OHO1" s="949"/>
      <c r="OHP1" s="949"/>
      <c r="OHQ1" s="948"/>
      <c r="OHR1" s="949"/>
      <c r="OHS1" s="949"/>
      <c r="OHT1" s="949"/>
      <c r="OHU1" s="948"/>
      <c r="OHV1" s="949"/>
      <c r="OHW1" s="949"/>
      <c r="OHX1" s="949"/>
      <c r="OHY1" s="948"/>
      <c r="OHZ1" s="949"/>
      <c r="OIA1" s="949"/>
      <c r="OIB1" s="949"/>
      <c r="OIC1" s="948"/>
      <c r="OID1" s="949"/>
      <c r="OIE1" s="949"/>
      <c r="OIF1" s="949"/>
      <c r="OIG1" s="948"/>
      <c r="OIH1" s="949"/>
      <c r="OII1" s="949"/>
      <c r="OIJ1" s="949"/>
      <c r="OIK1" s="948"/>
      <c r="OIL1" s="949"/>
      <c r="OIM1" s="949"/>
      <c r="OIN1" s="949"/>
      <c r="OIO1" s="948"/>
      <c r="OIP1" s="949"/>
      <c r="OIQ1" s="949"/>
      <c r="OIR1" s="949"/>
      <c r="OIS1" s="948"/>
      <c r="OIT1" s="949"/>
      <c r="OIU1" s="949"/>
      <c r="OIV1" s="949"/>
      <c r="OIW1" s="948"/>
      <c r="OIX1" s="949"/>
      <c r="OIY1" s="949"/>
      <c r="OIZ1" s="949"/>
      <c r="OJA1" s="948"/>
      <c r="OJB1" s="949"/>
      <c r="OJC1" s="949"/>
      <c r="OJD1" s="949"/>
      <c r="OJE1" s="948"/>
      <c r="OJF1" s="949"/>
      <c r="OJG1" s="949"/>
      <c r="OJH1" s="949"/>
      <c r="OJI1" s="948"/>
      <c r="OJJ1" s="949"/>
      <c r="OJK1" s="949"/>
      <c r="OJL1" s="949"/>
      <c r="OJM1" s="948"/>
      <c r="OJN1" s="949"/>
      <c r="OJO1" s="949"/>
      <c r="OJP1" s="949"/>
      <c r="OJQ1" s="948"/>
      <c r="OJR1" s="949"/>
      <c r="OJS1" s="949"/>
      <c r="OJT1" s="949"/>
      <c r="OJU1" s="948"/>
      <c r="OJV1" s="949"/>
      <c r="OJW1" s="949"/>
      <c r="OJX1" s="949"/>
      <c r="OJY1" s="948"/>
      <c r="OJZ1" s="949"/>
      <c r="OKA1" s="949"/>
      <c r="OKB1" s="949"/>
      <c r="OKC1" s="948"/>
      <c r="OKD1" s="949"/>
      <c r="OKE1" s="949"/>
      <c r="OKF1" s="949"/>
      <c r="OKG1" s="948"/>
      <c r="OKH1" s="949"/>
      <c r="OKI1" s="949"/>
      <c r="OKJ1" s="949"/>
      <c r="OKK1" s="948"/>
      <c r="OKL1" s="949"/>
      <c r="OKM1" s="949"/>
      <c r="OKN1" s="949"/>
      <c r="OKO1" s="948"/>
      <c r="OKP1" s="949"/>
      <c r="OKQ1" s="949"/>
      <c r="OKR1" s="949"/>
      <c r="OKS1" s="948"/>
      <c r="OKT1" s="949"/>
      <c r="OKU1" s="949"/>
      <c r="OKV1" s="949"/>
      <c r="OKW1" s="948"/>
      <c r="OKX1" s="949"/>
      <c r="OKY1" s="949"/>
      <c r="OKZ1" s="949"/>
      <c r="OLA1" s="948"/>
      <c r="OLB1" s="949"/>
      <c r="OLC1" s="949"/>
      <c r="OLD1" s="949"/>
      <c r="OLE1" s="948"/>
      <c r="OLF1" s="949"/>
      <c r="OLG1" s="949"/>
      <c r="OLH1" s="949"/>
      <c r="OLI1" s="948"/>
      <c r="OLJ1" s="949"/>
      <c r="OLK1" s="949"/>
      <c r="OLL1" s="949"/>
      <c r="OLM1" s="948"/>
      <c r="OLN1" s="949"/>
      <c r="OLO1" s="949"/>
      <c r="OLP1" s="949"/>
      <c r="OLQ1" s="948"/>
      <c r="OLR1" s="949"/>
      <c r="OLS1" s="949"/>
      <c r="OLT1" s="949"/>
      <c r="OLU1" s="948"/>
      <c r="OLV1" s="949"/>
      <c r="OLW1" s="949"/>
      <c r="OLX1" s="949"/>
      <c r="OLY1" s="948"/>
      <c r="OLZ1" s="949"/>
      <c r="OMA1" s="949"/>
      <c r="OMB1" s="949"/>
      <c r="OMC1" s="948"/>
      <c r="OMD1" s="949"/>
      <c r="OME1" s="949"/>
      <c r="OMF1" s="949"/>
      <c r="OMG1" s="948"/>
      <c r="OMH1" s="949"/>
      <c r="OMI1" s="949"/>
      <c r="OMJ1" s="949"/>
      <c r="OMK1" s="948"/>
      <c r="OML1" s="949"/>
      <c r="OMM1" s="949"/>
      <c r="OMN1" s="949"/>
      <c r="OMO1" s="948"/>
      <c r="OMP1" s="949"/>
      <c r="OMQ1" s="949"/>
      <c r="OMR1" s="949"/>
      <c r="OMS1" s="948"/>
      <c r="OMT1" s="949"/>
      <c r="OMU1" s="949"/>
      <c r="OMV1" s="949"/>
      <c r="OMW1" s="948"/>
      <c r="OMX1" s="949"/>
      <c r="OMY1" s="949"/>
      <c r="OMZ1" s="949"/>
      <c r="ONA1" s="948"/>
      <c r="ONB1" s="949"/>
      <c r="ONC1" s="949"/>
      <c r="OND1" s="949"/>
      <c r="ONE1" s="948"/>
      <c r="ONF1" s="949"/>
      <c r="ONG1" s="949"/>
      <c r="ONH1" s="949"/>
      <c r="ONI1" s="948"/>
      <c r="ONJ1" s="949"/>
      <c r="ONK1" s="949"/>
      <c r="ONL1" s="949"/>
      <c r="ONM1" s="948"/>
      <c r="ONN1" s="949"/>
      <c r="ONO1" s="949"/>
      <c r="ONP1" s="949"/>
      <c r="ONQ1" s="948"/>
      <c r="ONR1" s="949"/>
      <c r="ONS1" s="949"/>
      <c r="ONT1" s="949"/>
      <c r="ONU1" s="948"/>
      <c r="ONV1" s="949"/>
      <c r="ONW1" s="949"/>
      <c r="ONX1" s="949"/>
      <c r="ONY1" s="948"/>
      <c r="ONZ1" s="949"/>
      <c r="OOA1" s="949"/>
      <c r="OOB1" s="949"/>
      <c r="OOC1" s="948"/>
      <c r="OOD1" s="949"/>
      <c r="OOE1" s="949"/>
      <c r="OOF1" s="949"/>
      <c r="OOG1" s="948"/>
      <c r="OOH1" s="949"/>
      <c r="OOI1" s="949"/>
      <c r="OOJ1" s="949"/>
      <c r="OOK1" s="948"/>
      <c r="OOL1" s="949"/>
      <c r="OOM1" s="949"/>
      <c r="OON1" s="949"/>
      <c r="OOO1" s="948"/>
      <c r="OOP1" s="949"/>
      <c r="OOQ1" s="949"/>
      <c r="OOR1" s="949"/>
      <c r="OOS1" s="948"/>
      <c r="OOT1" s="949"/>
      <c r="OOU1" s="949"/>
      <c r="OOV1" s="949"/>
      <c r="OOW1" s="948"/>
      <c r="OOX1" s="949"/>
      <c r="OOY1" s="949"/>
      <c r="OOZ1" s="949"/>
      <c r="OPA1" s="948"/>
      <c r="OPB1" s="949"/>
      <c r="OPC1" s="949"/>
      <c r="OPD1" s="949"/>
      <c r="OPE1" s="948"/>
      <c r="OPF1" s="949"/>
      <c r="OPG1" s="949"/>
      <c r="OPH1" s="949"/>
      <c r="OPI1" s="948"/>
      <c r="OPJ1" s="949"/>
      <c r="OPK1" s="949"/>
      <c r="OPL1" s="949"/>
      <c r="OPM1" s="948"/>
      <c r="OPN1" s="949"/>
      <c r="OPO1" s="949"/>
      <c r="OPP1" s="949"/>
      <c r="OPQ1" s="948"/>
      <c r="OPR1" s="949"/>
      <c r="OPS1" s="949"/>
      <c r="OPT1" s="949"/>
      <c r="OPU1" s="948"/>
      <c r="OPV1" s="949"/>
      <c r="OPW1" s="949"/>
      <c r="OPX1" s="949"/>
      <c r="OPY1" s="948"/>
      <c r="OPZ1" s="949"/>
      <c r="OQA1" s="949"/>
      <c r="OQB1" s="949"/>
      <c r="OQC1" s="948"/>
      <c r="OQD1" s="949"/>
      <c r="OQE1" s="949"/>
      <c r="OQF1" s="949"/>
      <c r="OQG1" s="948"/>
      <c r="OQH1" s="949"/>
      <c r="OQI1" s="949"/>
      <c r="OQJ1" s="949"/>
      <c r="OQK1" s="948"/>
      <c r="OQL1" s="949"/>
      <c r="OQM1" s="949"/>
      <c r="OQN1" s="949"/>
      <c r="OQO1" s="948"/>
      <c r="OQP1" s="949"/>
      <c r="OQQ1" s="949"/>
      <c r="OQR1" s="949"/>
      <c r="OQS1" s="948"/>
      <c r="OQT1" s="949"/>
      <c r="OQU1" s="949"/>
      <c r="OQV1" s="949"/>
      <c r="OQW1" s="948"/>
      <c r="OQX1" s="949"/>
      <c r="OQY1" s="949"/>
      <c r="OQZ1" s="949"/>
      <c r="ORA1" s="948"/>
      <c r="ORB1" s="949"/>
      <c r="ORC1" s="949"/>
      <c r="ORD1" s="949"/>
      <c r="ORE1" s="948"/>
      <c r="ORF1" s="949"/>
      <c r="ORG1" s="949"/>
      <c r="ORH1" s="949"/>
      <c r="ORI1" s="948"/>
      <c r="ORJ1" s="949"/>
      <c r="ORK1" s="949"/>
      <c r="ORL1" s="949"/>
      <c r="ORM1" s="948"/>
      <c r="ORN1" s="949"/>
      <c r="ORO1" s="949"/>
      <c r="ORP1" s="949"/>
      <c r="ORQ1" s="948"/>
      <c r="ORR1" s="949"/>
      <c r="ORS1" s="949"/>
      <c r="ORT1" s="949"/>
      <c r="ORU1" s="948"/>
      <c r="ORV1" s="949"/>
      <c r="ORW1" s="949"/>
      <c r="ORX1" s="949"/>
      <c r="ORY1" s="948"/>
      <c r="ORZ1" s="949"/>
      <c r="OSA1" s="949"/>
      <c r="OSB1" s="949"/>
      <c r="OSC1" s="948"/>
      <c r="OSD1" s="949"/>
      <c r="OSE1" s="949"/>
      <c r="OSF1" s="949"/>
      <c r="OSG1" s="948"/>
      <c r="OSH1" s="949"/>
      <c r="OSI1" s="949"/>
      <c r="OSJ1" s="949"/>
      <c r="OSK1" s="948"/>
      <c r="OSL1" s="949"/>
      <c r="OSM1" s="949"/>
      <c r="OSN1" s="949"/>
      <c r="OSO1" s="948"/>
      <c r="OSP1" s="949"/>
      <c r="OSQ1" s="949"/>
      <c r="OSR1" s="949"/>
      <c r="OSS1" s="948"/>
      <c r="OST1" s="949"/>
      <c r="OSU1" s="949"/>
      <c r="OSV1" s="949"/>
      <c r="OSW1" s="948"/>
      <c r="OSX1" s="949"/>
      <c r="OSY1" s="949"/>
      <c r="OSZ1" s="949"/>
      <c r="OTA1" s="948"/>
      <c r="OTB1" s="949"/>
      <c r="OTC1" s="949"/>
      <c r="OTD1" s="949"/>
      <c r="OTE1" s="948"/>
      <c r="OTF1" s="949"/>
      <c r="OTG1" s="949"/>
      <c r="OTH1" s="949"/>
      <c r="OTI1" s="948"/>
      <c r="OTJ1" s="949"/>
      <c r="OTK1" s="949"/>
      <c r="OTL1" s="949"/>
      <c r="OTM1" s="948"/>
      <c r="OTN1" s="949"/>
      <c r="OTO1" s="949"/>
      <c r="OTP1" s="949"/>
      <c r="OTQ1" s="948"/>
      <c r="OTR1" s="949"/>
      <c r="OTS1" s="949"/>
      <c r="OTT1" s="949"/>
      <c r="OTU1" s="948"/>
      <c r="OTV1" s="949"/>
      <c r="OTW1" s="949"/>
      <c r="OTX1" s="949"/>
      <c r="OTY1" s="948"/>
      <c r="OTZ1" s="949"/>
      <c r="OUA1" s="949"/>
      <c r="OUB1" s="949"/>
      <c r="OUC1" s="948"/>
      <c r="OUD1" s="949"/>
      <c r="OUE1" s="949"/>
      <c r="OUF1" s="949"/>
      <c r="OUG1" s="948"/>
      <c r="OUH1" s="949"/>
      <c r="OUI1" s="949"/>
      <c r="OUJ1" s="949"/>
      <c r="OUK1" s="948"/>
      <c r="OUL1" s="949"/>
      <c r="OUM1" s="949"/>
      <c r="OUN1" s="949"/>
      <c r="OUO1" s="948"/>
      <c r="OUP1" s="949"/>
      <c r="OUQ1" s="949"/>
      <c r="OUR1" s="949"/>
      <c r="OUS1" s="948"/>
      <c r="OUT1" s="949"/>
      <c r="OUU1" s="949"/>
      <c r="OUV1" s="949"/>
      <c r="OUW1" s="948"/>
      <c r="OUX1" s="949"/>
      <c r="OUY1" s="949"/>
      <c r="OUZ1" s="949"/>
      <c r="OVA1" s="948"/>
      <c r="OVB1" s="949"/>
      <c r="OVC1" s="949"/>
      <c r="OVD1" s="949"/>
      <c r="OVE1" s="948"/>
      <c r="OVF1" s="949"/>
      <c r="OVG1" s="949"/>
      <c r="OVH1" s="949"/>
      <c r="OVI1" s="948"/>
      <c r="OVJ1" s="949"/>
      <c r="OVK1" s="949"/>
      <c r="OVL1" s="949"/>
      <c r="OVM1" s="948"/>
      <c r="OVN1" s="949"/>
      <c r="OVO1" s="949"/>
      <c r="OVP1" s="949"/>
      <c r="OVQ1" s="948"/>
      <c r="OVR1" s="949"/>
      <c r="OVS1" s="949"/>
      <c r="OVT1" s="949"/>
      <c r="OVU1" s="948"/>
      <c r="OVV1" s="949"/>
      <c r="OVW1" s="949"/>
      <c r="OVX1" s="949"/>
      <c r="OVY1" s="948"/>
      <c r="OVZ1" s="949"/>
      <c r="OWA1" s="949"/>
      <c r="OWB1" s="949"/>
      <c r="OWC1" s="948"/>
      <c r="OWD1" s="949"/>
      <c r="OWE1" s="949"/>
      <c r="OWF1" s="949"/>
      <c r="OWG1" s="948"/>
      <c r="OWH1" s="949"/>
      <c r="OWI1" s="949"/>
      <c r="OWJ1" s="949"/>
      <c r="OWK1" s="948"/>
      <c r="OWL1" s="949"/>
      <c r="OWM1" s="949"/>
      <c r="OWN1" s="949"/>
      <c r="OWO1" s="948"/>
      <c r="OWP1" s="949"/>
      <c r="OWQ1" s="949"/>
      <c r="OWR1" s="949"/>
      <c r="OWS1" s="948"/>
      <c r="OWT1" s="949"/>
      <c r="OWU1" s="949"/>
      <c r="OWV1" s="949"/>
      <c r="OWW1" s="948"/>
      <c r="OWX1" s="949"/>
      <c r="OWY1" s="949"/>
      <c r="OWZ1" s="949"/>
      <c r="OXA1" s="948"/>
      <c r="OXB1" s="949"/>
      <c r="OXC1" s="949"/>
      <c r="OXD1" s="949"/>
      <c r="OXE1" s="948"/>
      <c r="OXF1" s="949"/>
      <c r="OXG1" s="949"/>
      <c r="OXH1" s="949"/>
      <c r="OXI1" s="948"/>
      <c r="OXJ1" s="949"/>
      <c r="OXK1" s="949"/>
      <c r="OXL1" s="949"/>
      <c r="OXM1" s="948"/>
      <c r="OXN1" s="949"/>
      <c r="OXO1" s="949"/>
      <c r="OXP1" s="949"/>
      <c r="OXQ1" s="948"/>
      <c r="OXR1" s="949"/>
      <c r="OXS1" s="949"/>
      <c r="OXT1" s="949"/>
      <c r="OXU1" s="948"/>
      <c r="OXV1" s="949"/>
      <c r="OXW1" s="949"/>
      <c r="OXX1" s="949"/>
      <c r="OXY1" s="948"/>
      <c r="OXZ1" s="949"/>
      <c r="OYA1" s="949"/>
      <c r="OYB1" s="949"/>
      <c r="OYC1" s="948"/>
      <c r="OYD1" s="949"/>
      <c r="OYE1" s="949"/>
      <c r="OYF1" s="949"/>
      <c r="OYG1" s="948"/>
      <c r="OYH1" s="949"/>
      <c r="OYI1" s="949"/>
      <c r="OYJ1" s="949"/>
      <c r="OYK1" s="948"/>
      <c r="OYL1" s="949"/>
      <c r="OYM1" s="949"/>
      <c r="OYN1" s="949"/>
      <c r="OYO1" s="948"/>
      <c r="OYP1" s="949"/>
      <c r="OYQ1" s="949"/>
      <c r="OYR1" s="949"/>
      <c r="OYS1" s="948"/>
      <c r="OYT1" s="949"/>
      <c r="OYU1" s="949"/>
      <c r="OYV1" s="949"/>
      <c r="OYW1" s="948"/>
      <c r="OYX1" s="949"/>
      <c r="OYY1" s="949"/>
      <c r="OYZ1" s="949"/>
      <c r="OZA1" s="948"/>
      <c r="OZB1" s="949"/>
      <c r="OZC1" s="949"/>
      <c r="OZD1" s="949"/>
      <c r="OZE1" s="948"/>
      <c r="OZF1" s="949"/>
      <c r="OZG1" s="949"/>
      <c r="OZH1" s="949"/>
      <c r="OZI1" s="948"/>
      <c r="OZJ1" s="949"/>
      <c r="OZK1" s="949"/>
      <c r="OZL1" s="949"/>
      <c r="OZM1" s="948"/>
      <c r="OZN1" s="949"/>
      <c r="OZO1" s="949"/>
      <c r="OZP1" s="949"/>
      <c r="OZQ1" s="948"/>
      <c r="OZR1" s="949"/>
      <c r="OZS1" s="949"/>
      <c r="OZT1" s="949"/>
      <c r="OZU1" s="948"/>
      <c r="OZV1" s="949"/>
      <c r="OZW1" s="949"/>
      <c r="OZX1" s="949"/>
      <c r="OZY1" s="948"/>
      <c r="OZZ1" s="949"/>
      <c r="PAA1" s="949"/>
      <c r="PAB1" s="949"/>
      <c r="PAC1" s="948"/>
      <c r="PAD1" s="949"/>
      <c r="PAE1" s="949"/>
      <c r="PAF1" s="949"/>
      <c r="PAG1" s="948"/>
      <c r="PAH1" s="949"/>
      <c r="PAI1" s="949"/>
      <c r="PAJ1" s="949"/>
      <c r="PAK1" s="948"/>
      <c r="PAL1" s="949"/>
      <c r="PAM1" s="949"/>
      <c r="PAN1" s="949"/>
      <c r="PAO1" s="948"/>
      <c r="PAP1" s="949"/>
      <c r="PAQ1" s="949"/>
      <c r="PAR1" s="949"/>
      <c r="PAS1" s="948"/>
      <c r="PAT1" s="949"/>
      <c r="PAU1" s="949"/>
      <c r="PAV1" s="949"/>
      <c r="PAW1" s="948"/>
      <c r="PAX1" s="949"/>
      <c r="PAY1" s="949"/>
      <c r="PAZ1" s="949"/>
      <c r="PBA1" s="948"/>
      <c r="PBB1" s="949"/>
      <c r="PBC1" s="949"/>
      <c r="PBD1" s="949"/>
      <c r="PBE1" s="948"/>
      <c r="PBF1" s="949"/>
      <c r="PBG1" s="949"/>
      <c r="PBH1" s="949"/>
      <c r="PBI1" s="948"/>
      <c r="PBJ1" s="949"/>
      <c r="PBK1" s="949"/>
      <c r="PBL1" s="949"/>
      <c r="PBM1" s="948"/>
      <c r="PBN1" s="949"/>
      <c r="PBO1" s="949"/>
      <c r="PBP1" s="949"/>
      <c r="PBQ1" s="948"/>
      <c r="PBR1" s="949"/>
      <c r="PBS1" s="949"/>
      <c r="PBT1" s="949"/>
      <c r="PBU1" s="948"/>
      <c r="PBV1" s="949"/>
      <c r="PBW1" s="949"/>
      <c r="PBX1" s="949"/>
      <c r="PBY1" s="948"/>
      <c r="PBZ1" s="949"/>
      <c r="PCA1" s="949"/>
      <c r="PCB1" s="949"/>
      <c r="PCC1" s="948"/>
      <c r="PCD1" s="949"/>
      <c r="PCE1" s="949"/>
      <c r="PCF1" s="949"/>
      <c r="PCG1" s="948"/>
      <c r="PCH1" s="949"/>
      <c r="PCI1" s="949"/>
      <c r="PCJ1" s="949"/>
      <c r="PCK1" s="948"/>
      <c r="PCL1" s="949"/>
      <c r="PCM1" s="949"/>
      <c r="PCN1" s="949"/>
      <c r="PCO1" s="948"/>
      <c r="PCP1" s="949"/>
      <c r="PCQ1" s="949"/>
      <c r="PCR1" s="949"/>
      <c r="PCS1" s="948"/>
      <c r="PCT1" s="949"/>
      <c r="PCU1" s="949"/>
      <c r="PCV1" s="949"/>
      <c r="PCW1" s="948"/>
      <c r="PCX1" s="949"/>
      <c r="PCY1" s="949"/>
      <c r="PCZ1" s="949"/>
      <c r="PDA1" s="948"/>
      <c r="PDB1" s="949"/>
      <c r="PDC1" s="949"/>
      <c r="PDD1" s="949"/>
      <c r="PDE1" s="948"/>
      <c r="PDF1" s="949"/>
      <c r="PDG1" s="949"/>
      <c r="PDH1" s="949"/>
      <c r="PDI1" s="948"/>
      <c r="PDJ1" s="949"/>
      <c r="PDK1" s="949"/>
      <c r="PDL1" s="949"/>
      <c r="PDM1" s="948"/>
      <c r="PDN1" s="949"/>
      <c r="PDO1" s="949"/>
      <c r="PDP1" s="949"/>
      <c r="PDQ1" s="948"/>
      <c r="PDR1" s="949"/>
      <c r="PDS1" s="949"/>
      <c r="PDT1" s="949"/>
      <c r="PDU1" s="948"/>
      <c r="PDV1" s="949"/>
      <c r="PDW1" s="949"/>
      <c r="PDX1" s="949"/>
      <c r="PDY1" s="948"/>
      <c r="PDZ1" s="949"/>
      <c r="PEA1" s="949"/>
      <c r="PEB1" s="949"/>
      <c r="PEC1" s="948"/>
      <c r="PED1" s="949"/>
      <c r="PEE1" s="949"/>
      <c r="PEF1" s="949"/>
      <c r="PEG1" s="948"/>
      <c r="PEH1" s="949"/>
      <c r="PEI1" s="949"/>
      <c r="PEJ1" s="949"/>
      <c r="PEK1" s="948"/>
      <c r="PEL1" s="949"/>
      <c r="PEM1" s="949"/>
      <c r="PEN1" s="949"/>
      <c r="PEO1" s="948"/>
      <c r="PEP1" s="949"/>
      <c r="PEQ1" s="949"/>
      <c r="PER1" s="949"/>
      <c r="PES1" s="948"/>
      <c r="PET1" s="949"/>
      <c r="PEU1" s="949"/>
      <c r="PEV1" s="949"/>
      <c r="PEW1" s="948"/>
      <c r="PEX1" s="949"/>
      <c r="PEY1" s="949"/>
      <c r="PEZ1" s="949"/>
      <c r="PFA1" s="948"/>
      <c r="PFB1" s="949"/>
      <c r="PFC1" s="949"/>
      <c r="PFD1" s="949"/>
      <c r="PFE1" s="948"/>
      <c r="PFF1" s="949"/>
      <c r="PFG1" s="949"/>
      <c r="PFH1" s="949"/>
      <c r="PFI1" s="948"/>
      <c r="PFJ1" s="949"/>
      <c r="PFK1" s="949"/>
      <c r="PFL1" s="949"/>
      <c r="PFM1" s="948"/>
      <c r="PFN1" s="949"/>
      <c r="PFO1" s="949"/>
      <c r="PFP1" s="949"/>
      <c r="PFQ1" s="948"/>
      <c r="PFR1" s="949"/>
      <c r="PFS1" s="949"/>
      <c r="PFT1" s="949"/>
      <c r="PFU1" s="948"/>
      <c r="PFV1" s="949"/>
      <c r="PFW1" s="949"/>
      <c r="PFX1" s="949"/>
      <c r="PFY1" s="948"/>
      <c r="PFZ1" s="949"/>
      <c r="PGA1" s="949"/>
      <c r="PGB1" s="949"/>
      <c r="PGC1" s="948"/>
      <c r="PGD1" s="949"/>
      <c r="PGE1" s="949"/>
      <c r="PGF1" s="949"/>
      <c r="PGG1" s="948"/>
      <c r="PGH1" s="949"/>
      <c r="PGI1" s="949"/>
      <c r="PGJ1" s="949"/>
      <c r="PGK1" s="948"/>
      <c r="PGL1" s="949"/>
      <c r="PGM1" s="949"/>
      <c r="PGN1" s="949"/>
      <c r="PGO1" s="948"/>
      <c r="PGP1" s="949"/>
      <c r="PGQ1" s="949"/>
      <c r="PGR1" s="949"/>
      <c r="PGS1" s="948"/>
      <c r="PGT1" s="949"/>
      <c r="PGU1" s="949"/>
      <c r="PGV1" s="949"/>
      <c r="PGW1" s="948"/>
      <c r="PGX1" s="949"/>
      <c r="PGY1" s="949"/>
      <c r="PGZ1" s="949"/>
      <c r="PHA1" s="948"/>
      <c r="PHB1" s="949"/>
      <c r="PHC1" s="949"/>
      <c r="PHD1" s="949"/>
      <c r="PHE1" s="948"/>
      <c r="PHF1" s="949"/>
      <c r="PHG1" s="949"/>
      <c r="PHH1" s="949"/>
      <c r="PHI1" s="948"/>
      <c r="PHJ1" s="949"/>
      <c r="PHK1" s="949"/>
      <c r="PHL1" s="949"/>
      <c r="PHM1" s="948"/>
      <c r="PHN1" s="949"/>
      <c r="PHO1" s="949"/>
      <c r="PHP1" s="949"/>
      <c r="PHQ1" s="948"/>
      <c r="PHR1" s="949"/>
      <c r="PHS1" s="949"/>
      <c r="PHT1" s="949"/>
      <c r="PHU1" s="948"/>
      <c r="PHV1" s="949"/>
      <c r="PHW1" s="949"/>
      <c r="PHX1" s="949"/>
      <c r="PHY1" s="948"/>
      <c r="PHZ1" s="949"/>
      <c r="PIA1" s="949"/>
      <c r="PIB1" s="949"/>
      <c r="PIC1" s="948"/>
      <c r="PID1" s="949"/>
      <c r="PIE1" s="949"/>
      <c r="PIF1" s="949"/>
      <c r="PIG1" s="948"/>
      <c r="PIH1" s="949"/>
      <c r="PII1" s="949"/>
      <c r="PIJ1" s="949"/>
      <c r="PIK1" s="948"/>
      <c r="PIL1" s="949"/>
      <c r="PIM1" s="949"/>
      <c r="PIN1" s="949"/>
      <c r="PIO1" s="948"/>
      <c r="PIP1" s="949"/>
      <c r="PIQ1" s="949"/>
      <c r="PIR1" s="949"/>
      <c r="PIS1" s="948"/>
      <c r="PIT1" s="949"/>
      <c r="PIU1" s="949"/>
      <c r="PIV1" s="949"/>
      <c r="PIW1" s="948"/>
      <c r="PIX1" s="949"/>
      <c r="PIY1" s="949"/>
      <c r="PIZ1" s="949"/>
      <c r="PJA1" s="948"/>
      <c r="PJB1" s="949"/>
      <c r="PJC1" s="949"/>
      <c r="PJD1" s="949"/>
      <c r="PJE1" s="948"/>
      <c r="PJF1" s="949"/>
      <c r="PJG1" s="949"/>
      <c r="PJH1" s="949"/>
      <c r="PJI1" s="948"/>
      <c r="PJJ1" s="949"/>
      <c r="PJK1" s="949"/>
      <c r="PJL1" s="949"/>
      <c r="PJM1" s="948"/>
      <c r="PJN1" s="949"/>
      <c r="PJO1" s="949"/>
      <c r="PJP1" s="949"/>
      <c r="PJQ1" s="948"/>
      <c r="PJR1" s="949"/>
      <c r="PJS1" s="949"/>
      <c r="PJT1" s="949"/>
      <c r="PJU1" s="948"/>
      <c r="PJV1" s="949"/>
      <c r="PJW1" s="949"/>
      <c r="PJX1" s="949"/>
      <c r="PJY1" s="948"/>
      <c r="PJZ1" s="949"/>
      <c r="PKA1" s="949"/>
      <c r="PKB1" s="949"/>
      <c r="PKC1" s="948"/>
      <c r="PKD1" s="949"/>
      <c r="PKE1" s="949"/>
      <c r="PKF1" s="949"/>
      <c r="PKG1" s="948"/>
      <c r="PKH1" s="949"/>
      <c r="PKI1" s="949"/>
      <c r="PKJ1" s="949"/>
      <c r="PKK1" s="948"/>
      <c r="PKL1" s="949"/>
      <c r="PKM1" s="949"/>
      <c r="PKN1" s="949"/>
      <c r="PKO1" s="948"/>
      <c r="PKP1" s="949"/>
      <c r="PKQ1" s="949"/>
      <c r="PKR1" s="949"/>
      <c r="PKS1" s="948"/>
      <c r="PKT1" s="949"/>
      <c r="PKU1" s="949"/>
      <c r="PKV1" s="949"/>
      <c r="PKW1" s="948"/>
      <c r="PKX1" s="949"/>
      <c r="PKY1" s="949"/>
      <c r="PKZ1" s="949"/>
      <c r="PLA1" s="948"/>
      <c r="PLB1" s="949"/>
      <c r="PLC1" s="949"/>
      <c r="PLD1" s="949"/>
      <c r="PLE1" s="948"/>
      <c r="PLF1" s="949"/>
      <c r="PLG1" s="949"/>
      <c r="PLH1" s="949"/>
      <c r="PLI1" s="948"/>
      <c r="PLJ1" s="949"/>
      <c r="PLK1" s="949"/>
      <c r="PLL1" s="949"/>
      <c r="PLM1" s="948"/>
      <c r="PLN1" s="949"/>
      <c r="PLO1" s="949"/>
      <c r="PLP1" s="949"/>
      <c r="PLQ1" s="948"/>
      <c r="PLR1" s="949"/>
      <c r="PLS1" s="949"/>
      <c r="PLT1" s="949"/>
      <c r="PLU1" s="948"/>
      <c r="PLV1" s="949"/>
      <c r="PLW1" s="949"/>
      <c r="PLX1" s="949"/>
      <c r="PLY1" s="948"/>
      <c r="PLZ1" s="949"/>
      <c r="PMA1" s="949"/>
      <c r="PMB1" s="949"/>
      <c r="PMC1" s="948"/>
      <c r="PMD1" s="949"/>
      <c r="PME1" s="949"/>
      <c r="PMF1" s="949"/>
      <c r="PMG1" s="948"/>
      <c r="PMH1" s="949"/>
      <c r="PMI1" s="949"/>
      <c r="PMJ1" s="949"/>
      <c r="PMK1" s="948"/>
      <c r="PML1" s="949"/>
      <c r="PMM1" s="949"/>
      <c r="PMN1" s="949"/>
      <c r="PMO1" s="948"/>
      <c r="PMP1" s="949"/>
      <c r="PMQ1" s="949"/>
      <c r="PMR1" s="949"/>
      <c r="PMS1" s="948"/>
      <c r="PMT1" s="949"/>
      <c r="PMU1" s="949"/>
      <c r="PMV1" s="949"/>
      <c r="PMW1" s="948"/>
      <c r="PMX1" s="949"/>
      <c r="PMY1" s="949"/>
      <c r="PMZ1" s="949"/>
      <c r="PNA1" s="948"/>
      <c r="PNB1" s="949"/>
      <c r="PNC1" s="949"/>
      <c r="PND1" s="949"/>
      <c r="PNE1" s="948"/>
      <c r="PNF1" s="949"/>
      <c r="PNG1" s="949"/>
      <c r="PNH1" s="949"/>
      <c r="PNI1" s="948"/>
      <c r="PNJ1" s="949"/>
      <c r="PNK1" s="949"/>
      <c r="PNL1" s="949"/>
      <c r="PNM1" s="948"/>
      <c r="PNN1" s="949"/>
      <c r="PNO1" s="949"/>
      <c r="PNP1" s="949"/>
      <c r="PNQ1" s="948"/>
      <c r="PNR1" s="949"/>
      <c r="PNS1" s="949"/>
      <c r="PNT1" s="949"/>
      <c r="PNU1" s="948"/>
      <c r="PNV1" s="949"/>
      <c r="PNW1" s="949"/>
      <c r="PNX1" s="949"/>
      <c r="PNY1" s="948"/>
      <c r="PNZ1" s="949"/>
      <c r="POA1" s="949"/>
      <c r="POB1" s="949"/>
      <c r="POC1" s="948"/>
      <c r="POD1" s="949"/>
      <c r="POE1" s="949"/>
      <c r="POF1" s="949"/>
      <c r="POG1" s="948"/>
      <c r="POH1" s="949"/>
      <c r="POI1" s="949"/>
      <c r="POJ1" s="949"/>
      <c r="POK1" s="948"/>
      <c r="POL1" s="949"/>
      <c r="POM1" s="949"/>
      <c r="PON1" s="949"/>
      <c r="POO1" s="948"/>
      <c r="POP1" s="949"/>
      <c r="POQ1" s="949"/>
      <c r="POR1" s="949"/>
      <c r="POS1" s="948"/>
      <c r="POT1" s="949"/>
      <c r="POU1" s="949"/>
      <c r="POV1" s="949"/>
      <c r="POW1" s="948"/>
      <c r="POX1" s="949"/>
      <c r="POY1" s="949"/>
      <c r="POZ1" s="949"/>
      <c r="PPA1" s="948"/>
      <c r="PPB1" s="949"/>
      <c r="PPC1" s="949"/>
      <c r="PPD1" s="949"/>
      <c r="PPE1" s="948"/>
      <c r="PPF1" s="949"/>
      <c r="PPG1" s="949"/>
      <c r="PPH1" s="949"/>
      <c r="PPI1" s="948"/>
      <c r="PPJ1" s="949"/>
      <c r="PPK1" s="949"/>
      <c r="PPL1" s="949"/>
      <c r="PPM1" s="948"/>
      <c r="PPN1" s="949"/>
      <c r="PPO1" s="949"/>
      <c r="PPP1" s="949"/>
      <c r="PPQ1" s="948"/>
      <c r="PPR1" s="949"/>
      <c r="PPS1" s="949"/>
      <c r="PPT1" s="949"/>
      <c r="PPU1" s="948"/>
      <c r="PPV1" s="949"/>
      <c r="PPW1" s="949"/>
      <c r="PPX1" s="949"/>
      <c r="PPY1" s="948"/>
      <c r="PPZ1" s="949"/>
      <c r="PQA1" s="949"/>
      <c r="PQB1" s="949"/>
      <c r="PQC1" s="948"/>
      <c r="PQD1" s="949"/>
      <c r="PQE1" s="949"/>
      <c r="PQF1" s="949"/>
      <c r="PQG1" s="948"/>
      <c r="PQH1" s="949"/>
      <c r="PQI1" s="949"/>
      <c r="PQJ1" s="949"/>
      <c r="PQK1" s="948"/>
      <c r="PQL1" s="949"/>
      <c r="PQM1" s="949"/>
      <c r="PQN1" s="949"/>
      <c r="PQO1" s="948"/>
      <c r="PQP1" s="949"/>
      <c r="PQQ1" s="949"/>
      <c r="PQR1" s="949"/>
      <c r="PQS1" s="948"/>
      <c r="PQT1" s="949"/>
      <c r="PQU1" s="949"/>
      <c r="PQV1" s="949"/>
      <c r="PQW1" s="948"/>
      <c r="PQX1" s="949"/>
      <c r="PQY1" s="949"/>
      <c r="PQZ1" s="949"/>
      <c r="PRA1" s="948"/>
      <c r="PRB1" s="949"/>
      <c r="PRC1" s="949"/>
      <c r="PRD1" s="949"/>
      <c r="PRE1" s="948"/>
      <c r="PRF1" s="949"/>
      <c r="PRG1" s="949"/>
      <c r="PRH1" s="949"/>
      <c r="PRI1" s="948"/>
      <c r="PRJ1" s="949"/>
      <c r="PRK1" s="949"/>
      <c r="PRL1" s="949"/>
      <c r="PRM1" s="948"/>
      <c r="PRN1" s="949"/>
      <c r="PRO1" s="949"/>
      <c r="PRP1" s="949"/>
      <c r="PRQ1" s="948"/>
      <c r="PRR1" s="949"/>
      <c r="PRS1" s="949"/>
      <c r="PRT1" s="949"/>
      <c r="PRU1" s="948"/>
      <c r="PRV1" s="949"/>
      <c r="PRW1" s="949"/>
      <c r="PRX1" s="949"/>
      <c r="PRY1" s="948"/>
      <c r="PRZ1" s="949"/>
      <c r="PSA1" s="949"/>
      <c r="PSB1" s="949"/>
      <c r="PSC1" s="948"/>
      <c r="PSD1" s="949"/>
      <c r="PSE1" s="949"/>
      <c r="PSF1" s="949"/>
      <c r="PSG1" s="948"/>
      <c r="PSH1" s="949"/>
      <c r="PSI1" s="949"/>
      <c r="PSJ1" s="949"/>
      <c r="PSK1" s="948"/>
      <c r="PSL1" s="949"/>
      <c r="PSM1" s="949"/>
      <c r="PSN1" s="949"/>
      <c r="PSO1" s="948"/>
      <c r="PSP1" s="949"/>
      <c r="PSQ1" s="949"/>
      <c r="PSR1" s="949"/>
      <c r="PSS1" s="948"/>
      <c r="PST1" s="949"/>
      <c r="PSU1" s="949"/>
      <c r="PSV1" s="949"/>
      <c r="PSW1" s="948"/>
      <c r="PSX1" s="949"/>
      <c r="PSY1" s="949"/>
      <c r="PSZ1" s="949"/>
      <c r="PTA1" s="948"/>
      <c r="PTB1" s="949"/>
      <c r="PTC1" s="949"/>
      <c r="PTD1" s="949"/>
      <c r="PTE1" s="948"/>
      <c r="PTF1" s="949"/>
      <c r="PTG1" s="949"/>
      <c r="PTH1" s="949"/>
      <c r="PTI1" s="948"/>
      <c r="PTJ1" s="949"/>
      <c r="PTK1" s="949"/>
      <c r="PTL1" s="949"/>
      <c r="PTM1" s="948"/>
      <c r="PTN1" s="949"/>
      <c r="PTO1" s="949"/>
      <c r="PTP1" s="949"/>
      <c r="PTQ1" s="948"/>
      <c r="PTR1" s="949"/>
      <c r="PTS1" s="949"/>
      <c r="PTT1" s="949"/>
      <c r="PTU1" s="948"/>
      <c r="PTV1" s="949"/>
      <c r="PTW1" s="949"/>
      <c r="PTX1" s="949"/>
      <c r="PTY1" s="948"/>
      <c r="PTZ1" s="949"/>
      <c r="PUA1" s="949"/>
      <c r="PUB1" s="949"/>
      <c r="PUC1" s="948"/>
      <c r="PUD1" s="949"/>
      <c r="PUE1" s="949"/>
      <c r="PUF1" s="949"/>
      <c r="PUG1" s="948"/>
      <c r="PUH1" s="949"/>
      <c r="PUI1" s="949"/>
      <c r="PUJ1" s="949"/>
      <c r="PUK1" s="948"/>
      <c r="PUL1" s="949"/>
      <c r="PUM1" s="949"/>
      <c r="PUN1" s="949"/>
      <c r="PUO1" s="948"/>
      <c r="PUP1" s="949"/>
      <c r="PUQ1" s="949"/>
      <c r="PUR1" s="949"/>
      <c r="PUS1" s="948"/>
      <c r="PUT1" s="949"/>
      <c r="PUU1" s="949"/>
      <c r="PUV1" s="949"/>
      <c r="PUW1" s="948"/>
      <c r="PUX1" s="949"/>
      <c r="PUY1" s="949"/>
      <c r="PUZ1" s="949"/>
      <c r="PVA1" s="948"/>
      <c r="PVB1" s="949"/>
      <c r="PVC1" s="949"/>
      <c r="PVD1" s="949"/>
      <c r="PVE1" s="948"/>
      <c r="PVF1" s="949"/>
      <c r="PVG1" s="949"/>
      <c r="PVH1" s="949"/>
      <c r="PVI1" s="948"/>
      <c r="PVJ1" s="949"/>
      <c r="PVK1" s="949"/>
      <c r="PVL1" s="949"/>
      <c r="PVM1" s="948"/>
      <c r="PVN1" s="949"/>
      <c r="PVO1" s="949"/>
      <c r="PVP1" s="949"/>
      <c r="PVQ1" s="948"/>
      <c r="PVR1" s="949"/>
      <c r="PVS1" s="949"/>
      <c r="PVT1" s="949"/>
      <c r="PVU1" s="948"/>
      <c r="PVV1" s="949"/>
      <c r="PVW1" s="949"/>
      <c r="PVX1" s="949"/>
      <c r="PVY1" s="948"/>
      <c r="PVZ1" s="949"/>
      <c r="PWA1" s="949"/>
      <c r="PWB1" s="949"/>
      <c r="PWC1" s="948"/>
      <c r="PWD1" s="949"/>
      <c r="PWE1" s="949"/>
      <c r="PWF1" s="949"/>
      <c r="PWG1" s="948"/>
      <c r="PWH1" s="949"/>
      <c r="PWI1" s="949"/>
      <c r="PWJ1" s="949"/>
      <c r="PWK1" s="948"/>
      <c r="PWL1" s="949"/>
      <c r="PWM1" s="949"/>
      <c r="PWN1" s="949"/>
      <c r="PWO1" s="948"/>
      <c r="PWP1" s="949"/>
      <c r="PWQ1" s="949"/>
      <c r="PWR1" s="949"/>
      <c r="PWS1" s="948"/>
      <c r="PWT1" s="949"/>
      <c r="PWU1" s="949"/>
      <c r="PWV1" s="949"/>
      <c r="PWW1" s="948"/>
      <c r="PWX1" s="949"/>
      <c r="PWY1" s="949"/>
      <c r="PWZ1" s="949"/>
      <c r="PXA1" s="948"/>
      <c r="PXB1" s="949"/>
      <c r="PXC1" s="949"/>
      <c r="PXD1" s="949"/>
      <c r="PXE1" s="948"/>
      <c r="PXF1" s="949"/>
      <c r="PXG1" s="949"/>
      <c r="PXH1" s="949"/>
      <c r="PXI1" s="948"/>
      <c r="PXJ1" s="949"/>
      <c r="PXK1" s="949"/>
      <c r="PXL1" s="949"/>
      <c r="PXM1" s="948"/>
      <c r="PXN1" s="949"/>
      <c r="PXO1" s="949"/>
      <c r="PXP1" s="949"/>
      <c r="PXQ1" s="948"/>
      <c r="PXR1" s="949"/>
      <c r="PXS1" s="949"/>
      <c r="PXT1" s="949"/>
      <c r="PXU1" s="948"/>
      <c r="PXV1" s="949"/>
      <c r="PXW1" s="949"/>
      <c r="PXX1" s="949"/>
      <c r="PXY1" s="948"/>
      <c r="PXZ1" s="949"/>
      <c r="PYA1" s="949"/>
      <c r="PYB1" s="949"/>
      <c r="PYC1" s="948"/>
      <c r="PYD1" s="949"/>
      <c r="PYE1" s="949"/>
      <c r="PYF1" s="949"/>
      <c r="PYG1" s="948"/>
      <c r="PYH1" s="949"/>
      <c r="PYI1" s="949"/>
      <c r="PYJ1" s="949"/>
      <c r="PYK1" s="948"/>
      <c r="PYL1" s="949"/>
      <c r="PYM1" s="949"/>
      <c r="PYN1" s="949"/>
      <c r="PYO1" s="948"/>
      <c r="PYP1" s="949"/>
      <c r="PYQ1" s="949"/>
      <c r="PYR1" s="949"/>
      <c r="PYS1" s="948"/>
      <c r="PYT1" s="949"/>
      <c r="PYU1" s="949"/>
      <c r="PYV1" s="949"/>
      <c r="PYW1" s="948"/>
      <c r="PYX1" s="949"/>
      <c r="PYY1" s="949"/>
      <c r="PYZ1" s="949"/>
      <c r="PZA1" s="948"/>
      <c r="PZB1" s="949"/>
      <c r="PZC1" s="949"/>
      <c r="PZD1" s="949"/>
      <c r="PZE1" s="948"/>
      <c r="PZF1" s="949"/>
      <c r="PZG1" s="949"/>
      <c r="PZH1" s="949"/>
      <c r="PZI1" s="948"/>
      <c r="PZJ1" s="949"/>
      <c r="PZK1" s="949"/>
      <c r="PZL1" s="949"/>
      <c r="PZM1" s="948"/>
      <c r="PZN1" s="949"/>
      <c r="PZO1" s="949"/>
      <c r="PZP1" s="949"/>
      <c r="PZQ1" s="948"/>
      <c r="PZR1" s="949"/>
      <c r="PZS1" s="949"/>
      <c r="PZT1" s="949"/>
      <c r="PZU1" s="948"/>
      <c r="PZV1" s="949"/>
      <c r="PZW1" s="949"/>
      <c r="PZX1" s="949"/>
      <c r="PZY1" s="948"/>
      <c r="PZZ1" s="949"/>
      <c r="QAA1" s="949"/>
      <c r="QAB1" s="949"/>
      <c r="QAC1" s="948"/>
      <c r="QAD1" s="949"/>
      <c r="QAE1" s="949"/>
      <c r="QAF1" s="949"/>
      <c r="QAG1" s="948"/>
      <c r="QAH1" s="949"/>
      <c r="QAI1" s="949"/>
      <c r="QAJ1" s="949"/>
      <c r="QAK1" s="948"/>
      <c r="QAL1" s="949"/>
      <c r="QAM1" s="949"/>
      <c r="QAN1" s="949"/>
      <c r="QAO1" s="948"/>
      <c r="QAP1" s="949"/>
      <c r="QAQ1" s="949"/>
      <c r="QAR1" s="949"/>
      <c r="QAS1" s="948"/>
      <c r="QAT1" s="949"/>
      <c r="QAU1" s="949"/>
      <c r="QAV1" s="949"/>
      <c r="QAW1" s="948"/>
      <c r="QAX1" s="949"/>
      <c r="QAY1" s="949"/>
      <c r="QAZ1" s="949"/>
      <c r="QBA1" s="948"/>
      <c r="QBB1" s="949"/>
      <c r="QBC1" s="949"/>
      <c r="QBD1" s="949"/>
      <c r="QBE1" s="948"/>
      <c r="QBF1" s="949"/>
      <c r="QBG1" s="949"/>
      <c r="QBH1" s="949"/>
      <c r="QBI1" s="948"/>
      <c r="QBJ1" s="949"/>
      <c r="QBK1" s="949"/>
      <c r="QBL1" s="949"/>
      <c r="QBM1" s="948"/>
      <c r="QBN1" s="949"/>
      <c r="QBO1" s="949"/>
      <c r="QBP1" s="949"/>
      <c r="QBQ1" s="948"/>
      <c r="QBR1" s="949"/>
      <c r="QBS1" s="949"/>
      <c r="QBT1" s="949"/>
      <c r="QBU1" s="948"/>
      <c r="QBV1" s="949"/>
      <c r="QBW1" s="949"/>
      <c r="QBX1" s="949"/>
      <c r="QBY1" s="948"/>
      <c r="QBZ1" s="949"/>
      <c r="QCA1" s="949"/>
      <c r="QCB1" s="949"/>
      <c r="QCC1" s="948"/>
      <c r="QCD1" s="949"/>
      <c r="QCE1" s="949"/>
      <c r="QCF1" s="949"/>
      <c r="QCG1" s="948"/>
      <c r="QCH1" s="949"/>
      <c r="QCI1" s="949"/>
      <c r="QCJ1" s="949"/>
      <c r="QCK1" s="948"/>
      <c r="QCL1" s="949"/>
      <c r="QCM1" s="949"/>
      <c r="QCN1" s="949"/>
      <c r="QCO1" s="948"/>
      <c r="QCP1" s="949"/>
      <c r="QCQ1" s="949"/>
      <c r="QCR1" s="949"/>
      <c r="QCS1" s="948"/>
      <c r="QCT1" s="949"/>
      <c r="QCU1" s="949"/>
      <c r="QCV1" s="949"/>
      <c r="QCW1" s="948"/>
      <c r="QCX1" s="949"/>
      <c r="QCY1" s="949"/>
      <c r="QCZ1" s="949"/>
      <c r="QDA1" s="948"/>
      <c r="QDB1" s="949"/>
      <c r="QDC1" s="949"/>
      <c r="QDD1" s="949"/>
      <c r="QDE1" s="948"/>
      <c r="QDF1" s="949"/>
      <c r="QDG1" s="949"/>
      <c r="QDH1" s="949"/>
      <c r="QDI1" s="948"/>
      <c r="QDJ1" s="949"/>
      <c r="QDK1" s="949"/>
      <c r="QDL1" s="949"/>
      <c r="QDM1" s="948"/>
      <c r="QDN1" s="949"/>
      <c r="QDO1" s="949"/>
      <c r="QDP1" s="949"/>
      <c r="QDQ1" s="948"/>
      <c r="QDR1" s="949"/>
      <c r="QDS1" s="949"/>
      <c r="QDT1" s="949"/>
      <c r="QDU1" s="948"/>
      <c r="QDV1" s="949"/>
      <c r="QDW1" s="949"/>
      <c r="QDX1" s="949"/>
      <c r="QDY1" s="948"/>
      <c r="QDZ1" s="949"/>
      <c r="QEA1" s="949"/>
      <c r="QEB1" s="949"/>
      <c r="QEC1" s="948"/>
      <c r="QED1" s="949"/>
      <c r="QEE1" s="949"/>
      <c r="QEF1" s="949"/>
      <c r="QEG1" s="948"/>
      <c r="QEH1" s="949"/>
      <c r="QEI1" s="949"/>
      <c r="QEJ1" s="949"/>
      <c r="QEK1" s="948"/>
      <c r="QEL1" s="949"/>
      <c r="QEM1" s="949"/>
      <c r="QEN1" s="949"/>
      <c r="QEO1" s="948"/>
      <c r="QEP1" s="949"/>
      <c r="QEQ1" s="949"/>
      <c r="QER1" s="949"/>
      <c r="QES1" s="948"/>
      <c r="QET1" s="949"/>
      <c r="QEU1" s="949"/>
      <c r="QEV1" s="949"/>
      <c r="QEW1" s="948"/>
      <c r="QEX1" s="949"/>
      <c r="QEY1" s="949"/>
      <c r="QEZ1" s="949"/>
      <c r="QFA1" s="948"/>
      <c r="QFB1" s="949"/>
      <c r="QFC1" s="949"/>
      <c r="QFD1" s="949"/>
      <c r="QFE1" s="948"/>
      <c r="QFF1" s="949"/>
      <c r="QFG1" s="949"/>
      <c r="QFH1" s="949"/>
      <c r="QFI1" s="948"/>
      <c r="QFJ1" s="949"/>
      <c r="QFK1" s="949"/>
      <c r="QFL1" s="949"/>
      <c r="QFM1" s="948"/>
      <c r="QFN1" s="949"/>
      <c r="QFO1" s="949"/>
      <c r="QFP1" s="949"/>
      <c r="QFQ1" s="948"/>
      <c r="QFR1" s="949"/>
      <c r="QFS1" s="949"/>
      <c r="QFT1" s="949"/>
      <c r="QFU1" s="948"/>
      <c r="QFV1" s="949"/>
      <c r="QFW1" s="949"/>
      <c r="QFX1" s="949"/>
      <c r="QFY1" s="948"/>
      <c r="QFZ1" s="949"/>
      <c r="QGA1" s="949"/>
      <c r="QGB1" s="949"/>
      <c r="QGC1" s="948"/>
      <c r="QGD1" s="949"/>
      <c r="QGE1" s="949"/>
      <c r="QGF1" s="949"/>
      <c r="QGG1" s="948"/>
      <c r="QGH1" s="949"/>
      <c r="QGI1" s="949"/>
      <c r="QGJ1" s="949"/>
      <c r="QGK1" s="948"/>
      <c r="QGL1" s="949"/>
      <c r="QGM1" s="949"/>
      <c r="QGN1" s="949"/>
      <c r="QGO1" s="948"/>
      <c r="QGP1" s="949"/>
      <c r="QGQ1" s="949"/>
      <c r="QGR1" s="949"/>
      <c r="QGS1" s="948"/>
      <c r="QGT1" s="949"/>
      <c r="QGU1" s="949"/>
      <c r="QGV1" s="949"/>
      <c r="QGW1" s="948"/>
      <c r="QGX1" s="949"/>
      <c r="QGY1" s="949"/>
      <c r="QGZ1" s="949"/>
      <c r="QHA1" s="948"/>
      <c r="QHB1" s="949"/>
      <c r="QHC1" s="949"/>
      <c r="QHD1" s="949"/>
      <c r="QHE1" s="948"/>
      <c r="QHF1" s="949"/>
      <c r="QHG1" s="949"/>
      <c r="QHH1" s="949"/>
      <c r="QHI1" s="948"/>
      <c r="QHJ1" s="949"/>
      <c r="QHK1" s="949"/>
      <c r="QHL1" s="949"/>
      <c r="QHM1" s="948"/>
      <c r="QHN1" s="949"/>
      <c r="QHO1" s="949"/>
      <c r="QHP1" s="949"/>
      <c r="QHQ1" s="948"/>
      <c r="QHR1" s="949"/>
      <c r="QHS1" s="949"/>
      <c r="QHT1" s="949"/>
      <c r="QHU1" s="948"/>
      <c r="QHV1" s="949"/>
      <c r="QHW1" s="949"/>
      <c r="QHX1" s="949"/>
      <c r="QHY1" s="948"/>
      <c r="QHZ1" s="949"/>
      <c r="QIA1" s="949"/>
      <c r="QIB1" s="949"/>
      <c r="QIC1" s="948"/>
      <c r="QID1" s="949"/>
      <c r="QIE1" s="949"/>
      <c r="QIF1" s="949"/>
      <c r="QIG1" s="948"/>
      <c r="QIH1" s="949"/>
      <c r="QII1" s="949"/>
      <c r="QIJ1" s="949"/>
      <c r="QIK1" s="948"/>
      <c r="QIL1" s="949"/>
      <c r="QIM1" s="949"/>
      <c r="QIN1" s="949"/>
      <c r="QIO1" s="948"/>
      <c r="QIP1" s="949"/>
      <c r="QIQ1" s="949"/>
      <c r="QIR1" s="949"/>
      <c r="QIS1" s="948"/>
      <c r="QIT1" s="949"/>
      <c r="QIU1" s="949"/>
      <c r="QIV1" s="949"/>
      <c r="QIW1" s="948"/>
      <c r="QIX1" s="949"/>
      <c r="QIY1" s="949"/>
      <c r="QIZ1" s="949"/>
      <c r="QJA1" s="948"/>
      <c r="QJB1" s="949"/>
      <c r="QJC1" s="949"/>
      <c r="QJD1" s="949"/>
      <c r="QJE1" s="948"/>
      <c r="QJF1" s="949"/>
      <c r="QJG1" s="949"/>
      <c r="QJH1" s="949"/>
      <c r="QJI1" s="948"/>
      <c r="QJJ1" s="949"/>
      <c r="QJK1" s="949"/>
      <c r="QJL1" s="949"/>
      <c r="QJM1" s="948"/>
      <c r="QJN1" s="949"/>
      <c r="QJO1" s="949"/>
      <c r="QJP1" s="949"/>
      <c r="QJQ1" s="948"/>
      <c r="QJR1" s="949"/>
      <c r="QJS1" s="949"/>
      <c r="QJT1" s="949"/>
      <c r="QJU1" s="948"/>
      <c r="QJV1" s="949"/>
      <c r="QJW1" s="949"/>
      <c r="QJX1" s="949"/>
      <c r="QJY1" s="948"/>
      <c r="QJZ1" s="949"/>
      <c r="QKA1" s="949"/>
      <c r="QKB1" s="949"/>
      <c r="QKC1" s="948"/>
      <c r="QKD1" s="949"/>
      <c r="QKE1" s="949"/>
      <c r="QKF1" s="949"/>
      <c r="QKG1" s="948"/>
      <c r="QKH1" s="949"/>
      <c r="QKI1" s="949"/>
      <c r="QKJ1" s="949"/>
      <c r="QKK1" s="948"/>
      <c r="QKL1" s="949"/>
      <c r="QKM1" s="949"/>
      <c r="QKN1" s="949"/>
      <c r="QKO1" s="948"/>
      <c r="QKP1" s="949"/>
      <c r="QKQ1" s="949"/>
      <c r="QKR1" s="949"/>
      <c r="QKS1" s="948"/>
      <c r="QKT1" s="949"/>
      <c r="QKU1" s="949"/>
      <c r="QKV1" s="949"/>
      <c r="QKW1" s="948"/>
      <c r="QKX1" s="949"/>
      <c r="QKY1" s="949"/>
      <c r="QKZ1" s="949"/>
      <c r="QLA1" s="948"/>
      <c r="QLB1" s="949"/>
      <c r="QLC1" s="949"/>
      <c r="QLD1" s="949"/>
      <c r="QLE1" s="948"/>
      <c r="QLF1" s="949"/>
      <c r="QLG1" s="949"/>
      <c r="QLH1" s="949"/>
      <c r="QLI1" s="948"/>
      <c r="QLJ1" s="949"/>
      <c r="QLK1" s="949"/>
      <c r="QLL1" s="949"/>
      <c r="QLM1" s="948"/>
      <c r="QLN1" s="949"/>
      <c r="QLO1" s="949"/>
      <c r="QLP1" s="949"/>
      <c r="QLQ1" s="948"/>
      <c r="QLR1" s="949"/>
      <c r="QLS1" s="949"/>
      <c r="QLT1" s="949"/>
      <c r="QLU1" s="948"/>
      <c r="QLV1" s="949"/>
      <c r="QLW1" s="949"/>
      <c r="QLX1" s="949"/>
      <c r="QLY1" s="948"/>
      <c r="QLZ1" s="949"/>
      <c r="QMA1" s="949"/>
      <c r="QMB1" s="949"/>
      <c r="QMC1" s="948"/>
      <c r="QMD1" s="949"/>
      <c r="QME1" s="949"/>
      <c r="QMF1" s="949"/>
      <c r="QMG1" s="948"/>
      <c r="QMH1" s="949"/>
      <c r="QMI1" s="949"/>
      <c r="QMJ1" s="949"/>
      <c r="QMK1" s="948"/>
      <c r="QML1" s="949"/>
      <c r="QMM1" s="949"/>
      <c r="QMN1" s="949"/>
      <c r="QMO1" s="948"/>
      <c r="QMP1" s="949"/>
      <c r="QMQ1" s="949"/>
      <c r="QMR1" s="949"/>
      <c r="QMS1" s="948"/>
      <c r="QMT1" s="949"/>
      <c r="QMU1" s="949"/>
      <c r="QMV1" s="949"/>
      <c r="QMW1" s="948"/>
      <c r="QMX1" s="949"/>
      <c r="QMY1" s="949"/>
      <c r="QMZ1" s="949"/>
      <c r="QNA1" s="948"/>
      <c r="QNB1" s="949"/>
      <c r="QNC1" s="949"/>
      <c r="QND1" s="949"/>
      <c r="QNE1" s="948"/>
      <c r="QNF1" s="949"/>
      <c r="QNG1" s="949"/>
      <c r="QNH1" s="949"/>
      <c r="QNI1" s="948"/>
      <c r="QNJ1" s="949"/>
      <c r="QNK1" s="949"/>
      <c r="QNL1" s="949"/>
      <c r="QNM1" s="948"/>
      <c r="QNN1" s="949"/>
      <c r="QNO1" s="949"/>
      <c r="QNP1" s="949"/>
      <c r="QNQ1" s="948"/>
      <c r="QNR1" s="949"/>
      <c r="QNS1" s="949"/>
      <c r="QNT1" s="949"/>
      <c r="QNU1" s="948"/>
      <c r="QNV1" s="949"/>
      <c r="QNW1" s="949"/>
      <c r="QNX1" s="949"/>
      <c r="QNY1" s="948"/>
      <c r="QNZ1" s="949"/>
      <c r="QOA1" s="949"/>
      <c r="QOB1" s="949"/>
      <c r="QOC1" s="948"/>
      <c r="QOD1" s="949"/>
      <c r="QOE1" s="949"/>
      <c r="QOF1" s="949"/>
      <c r="QOG1" s="948"/>
      <c r="QOH1" s="949"/>
      <c r="QOI1" s="949"/>
      <c r="QOJ1" s="949"/>
      <c r="QOK1" s="948"/>
      <c r="QOL1" s="949"/>
      <c r="QOM1" s="949"/>
      <c r="QON1" s="949"/>
      <c r="QOO1" s="948"/>
      <c r="QOP1" s="949"/>
      <c r="QOQ1" s="949"/>
      <c r="QOR1" s="949"/>
      <c r="QOS1" s="948"/>
      <c r="QOT1" s="949"/>
      <c r="QOU1" s="949"/>
      <c r="QOV1" s="949"/>
      <c r="QOW1" s="948"/>
      <c r="QOX1" s="949"/>
      <c r="QOY1" s="949"/>
      <c r="QOZ1" s="949"/>
      <c r="QPA1" s="948"/>
      <c r="QPB1" s="949"/>
      <c r="QPC1" s="949"/>
      <c r="QPD1" s="949"/>
      <c r="QPE1" s="948"/>
      <c r="QPF1" s="949"/>
      <c r="QPG1" s="949"/>
      <c r="QPH1" s="949"/>
      <c r="QPI1" s="948"/>
      <c r="QPJ1" s="949"/>
      <c r="QPK1" s="949"/>
      <c r="QPL1" s="949"/>
      <c r="QPM1" s="948"/>
      <c r="QPN1" s="949"/>
      <c r="QPO1" s="949"/>
      <c r="QPP1" s="949"/>
      <c r="QPQ1" s="948"/>
      <c r="QPR1" s="949"/>
      <c r="QPS1" s="949"/>
      <c r="QPT1" s="949"/>
      <c r="QPU1" s="948"/>
      <c r="QPV1" s="949"/>
      <c r="QPW1" s="949"/>
      <c r="QPX1" s="949"/>
      <c r="QPY1" s="948"/>
      <c r="QPZ1" s="949"/>
      <c r="QQA1" s="949"/>
      <c r="QQB1" s="949"/>
      <c r="QQC1" s="948"/>
      <c r="QQD1" s="949"/>
      <c r="QQE1" s="949"/>
      <c r="QQF1" s="949"/>
      <c r="QQG1" s="948"/>
      <c r="QQH1" s="949"/>
      <c r="QQI1" s="949"/>
      <c r="QQJ1" s="949"/>
      <c r="QQK1" s="948"/>
      <c r="QQL1" s="949"/>
      <c r="QQM1" s="949"/>
      <c r="QQN1" s="949"/>
      <c r="QQO1" s="948"/>
      <c r="QQP1" s="949"/>
      <c r="QQQ1" s="949"/>
      <c r="QQR1" s="949"/>
      <c r="QQS1" s="948"/>
      <c r="QQT1" s="949"/>
      <c r="QQU1" s="949"/>
      <c r="QQV1" s="949"/>
      <c r="QQW1" s="948"/>
      <c r="QQX1" s="949"/>
      <c r="QQY1" s="949"/>
      <c r="QQZ1" s="949"/>
      <c r="QRA1" s="948"/>
      <c r="QRB1" s="949"/>
      <c r="QRC1" s="949"/>
      <c r="QRD1" s="949"/>
      <c r="QRE1" s="948"/>
      <c r="QRF1" s="949"/>
      <c r="QRG1" s="949"/>
      <c r="QRH1" s="949"/>
      <c r="QRI1" s="948"/>
      <c r="QRJ1" s="949"/>
      <c r="QRK1" s="949"/>
      <c r="QRL1" s="949"/>
      <c r="QRM1" s="948"/>
      <c r="QRN1" s="949"/>
      <c r="QRO1" s="949"/>
      <c r="QRP1" s="949"/>
      <c r="QRQ1" s="948"/>
      <c r="QRR1" s="949"/>
      <c r="QRS1" s="949"/>
      <c r="QRT1" s="949"/>
      <c r="QRU1" s="948"/>
      <c r="QRV1" s="949"/>
      <c r="QRW1" s="949"/>
      <c r="QRX1" s="949"/>
      <c r="QRY1" s="948"/>
      <c r="QRZ1" s="949"/>
      <c r="QSA1" s="949"/>
      <c r="QSB1" s="949"/>
      <c r="QSC1" s="948"/>
      <c r="QSD1" s="949"/>
      <c r="QSE1" s="949"/>
      <c r="QSF1" s="949"/>
      <c r="QSG1" s="948"/>
      <c r="QSH1" s="949"/>
      <c r="QSI1" s="949"/>
      <c r="QSJ1" s="949"/>
      <c r="QSK1" s="948"/>
      <c r="QSL1" s="949"/>
      <c r="QSM1" s="949"/>
      <c r="QSN1" s="949"/>
      <c r="QSO1" s="948"/>
      <c r="QSP1" s="949"/>
      <c r="QSQ1" s="949"/>
      <c r="QSR1" s="949"/>
      <c r="QSS1" s="948"/>
      <c r="QST1" s="949"/>
      <c r="QSU1" s="949"/>
      <c r="QSV1" s="949"/>
      <c r="QSW1" s="948"/>
      <c r="QSX1" s="949"/>
      <c r="QSY1" s="949"/>
      <c r="QSZ1" s="949"/>
      <c r="QTA1" s="948"/>
      <c r="QTB1" s="949"/>
      <c r="QTC1" s="949"/>
      <c r="QTD1" s="949"/>
      <c r="QTE1" s="948"/>
      <c r="QTF1" s="949"/>
      <c r="QTG1" s="949"/>
      <c r="QTH1" s="949"/>
      <c r="QTI1" s="948"/>
      <c r="QTJ1" s="949"/>
      <c r="QTK1" s="949"/>
      <c r="QTL1" s="949"/>
      <c r="QTM1" s="948"/>
      <c r="QTN1" s="949"/>
      <c r="QTO1" s="949"/>
      <c r="QTP1" s="949"/>
      <c r="QTQ1" s="948"/>
      <c r="QTR1" s="949"/>
      <c r="QTS1" s="949"/>
      <c r="QTT1" s="949"/>
      <c r="QTU1" s="948"/>
      <c r="QTV1" s="949"/>
      <c r="QTW1" s="949"/>
      <c r="QTX1" s="949"/>
      <c r="QTY1" s="948"/>
      <c r="QTZ1" s="949"/>
      <c r="QUA1" s="949"/>
      <c r="QUB1" s="949"/>
      <c r="QUC1" s="948"/>
      <c r="QUD1" s="949"/>
      <c r="QUE1" s="949"/>
      <c r="QUF1" s="949"/>
      <c r="QUG1" s="948"/>
      <c r="QUH1" s="949"/>
      <c r="QUI1" s="949"/>
      <c r="QUJ1" s="949"/>
      <c r="QUK1" s="948"/>
      <c r="QUL1" s="949"/>
      <c r="QUM1" s="949"/>
      <c r="QUN1" s="949"/>
      <c r="QUO1" s="948"/>
      <c r="QUP1" s="949"/>
      <c r="QUQ1" s="949"/>
      <c r="QUR1" s="949"/>
      <c r="QUS1" s="948"/>
      <c r="QUT1" s="949"/>
      <c r="QUU1" s="949"/>
      <c r="QUV1" s="949"/>
      <c r="QUW1" s="948"/>
      <c r="QUX1" s="949"/>
      <c r="QUY1" s="949"/>
      <c r="QUZ1" s="949"/>
      <c r="QVA1" s="948"/>
      <c r="QVB1" s="949"/>
      <c r="QVC1" s="949"/>
      <c r="QVD1" s="949"/>
      <c r="QVE1" s="948"/>
      <c r="QVF1" s="949"/>
      <c r="QVG1" s="949"/>
      <c r="QVH1" s="949"/>
      <c r="QVI1" s="948"/>
      <c r="QVJ1" s="949"/>
      <c r="QVK1" s="949"/>
      <c r="QVL1" s="949"/>
      <c r="QVM1" s="948"/>
      <c r="QVN1" s="949"/>
      <c r="QVO1" s="949"/>
      <c r="QVP1" s="949"/>
      <c r="QVQ1" s="948"/>
      <c r="QVR1" s="949"/>
      <c r="QVS1" s="949"/>
      <c r="QVT1" s="949"/>
      <c r="QVU1" s="948"/>
      <c r="QVV1" s="949"/>
      <c r="QVW1" s="949"/>
      <c r="QVX1" s="949"/>
      <c r="QVY1" s="948"/>
      <c r="QVZ1" s="949"/>
      <c r="QWA1" s="949"/>
      <c r="QWB1" s="949"/>
      <c r="QWC1" s="948"/>
      <c r="QWD1" s="949"/>
      <c r="QWE1" s="949"/>
      <c r="QWF1" s="949"/>
      <c r="QWG1" s="948"/>
      <c r="QWH1" s="949"/>
      <c r="QWI1" s="949"/>
      <c r="QWJ1" s="949"/>
      <c r="QWK1" s="948"/>
      <c r="QWL1" s="949"/>
      <c r="QWM1" s="949"/>
      <c r="QWN1" s="949"/>
      <c r="QWO1" s="948"/>
      <c r="QWP1" s="949"/>
      <c r="QWQ1" s="949"/>
      <c r="QWR1" s="949"/>
      <c r="QWS1" s="948"/>
      <c r="QWT1" s="949"/>
      <c r="QWU1" s="949"/>
      <c r="QWV1" s="949"/>
      <c r="QWW1" s="948"/>
      <c r="QWX1" s="949"/>
      <c r="QWY1" s="949"/>
      <c r="QWZ1" s="949"/>
      <c r="QXA1" s="948"/>
      <c r="QXB1" s="949"/>
      <c r="QXC1" s="949"/>
      <c r="QXD1" s="949"/>
      <c r="QXE1" s="948"/>
      <c r="QXF1" s="949"/>
      <c r="QXG1" s="949"/>
      <c r="QXH1" s="949"/>
      <c r="QXI1" s="948"/>
      <c r="QXJ1" s="949"/>
      <c r="QXK1" s="949"/>
      <c r="QXL1" s="949"/>
      <c r="QXM1" s="948"/>
      <c r="QXN1" s="949"/>
      <c r="QXO1" s="949"/>
      <c r="QXP1" s="949"/>
      <c r="QXQ1" s="948"/>
      <c r="QXR1" s="949"/>
      <c r="QXS1" s="949"/>
      <c r="QXT1" s="949"/>
      <c r="QXU1" s="948"/>
      <c r="QXV1" s="949"/>
      <c r="QXW1" s="949"/>
      <c r="QXX1" s="949"/>
      <c r="QXY1" s="948"/>
      <c r="QXZ1" s="949"/>
      <c r="QYA1" s="949"/>
      <c r="QYB1" s="949"/>
      <c r="QYC1" s="948"/>
      <c r="QYD1" s="949"/>
      <c r="QYE1" s="949"/>
      <c r="QYF1" s="949"/>
      <c r="QYG1" s="948"/>
      <c r="QYH1" s="949"/>
      <c r="QYI1" s="949"/>
      <c r="QYJ1" s="949"/>
      <c r="QYK1" s="948"/>
      <c r="QYL1" s="949"/>
      <c r="QYM1" s="949"/>
      <c r="QYN1" s="949"/>
      <c r="QYO1" s="948"/>
      <c r="QYP1" s="949"/>
      <c r="QYQ1" s="949"/>
      <c r="QYR1" s="949"/>
      <c r="QYS1" s="948"/>
      <c r="QYT1" s="949"/>
      <c r="QYU1" s="949"/>
      <c r="QYV1" s="949"/>
      <c r="QYW1" s="948"/>
      <c r="QYX1" s="949"/>
      <c r="QYY1" s="949"/>
      <c r="QYZ1" s="949"/>
      <c r="QZA1" s="948"/>
      <c r="QZB1" s="949"/>
      <c r="QZC1" s="949"/>
      <c r="QZD1" s="949"/>
      <c r="QZE1" s="948"/>
      <c r="QZF1" s="949"/>
      <c r="QZG1" s="949"/>
      <c r="QZH1" s="949"/>
      <c r="QZI1" s="948"/>
      <c r="QZJ1" s="949"/>
      <c r="QZK1" s="949"/>
      <c r="QZL1" s="949"/>
      <c r="QZM1" s="948"/>
      <c r="QZN1" s="949"/>
      <c r="QZO1" s="949"/>
      <c r="QZP1" s="949"/>
      <c r="QZQ1" s="948"/>
      <c r="QZR1" s="949"/>
      <c r="QZS1" s="949"/>
      <c r="QZT1" s="949"/>
      <c r="QZU1" s="948"/>
      <c r="QZV1" s="949"/>
      <c r="QZW1" s="949"/>
      <c r="QZX1" s="949"/>
      <c r="QZY1" s="948"/>
      <c r="QZZ1" s="949"/>
      <c r="RAA1" s="949"/>
      <c r="RAB1" s="949"/>
      <c r="RAC1" s="948"/>
      <c r="RAD1" s="949"/>
      <c r="RAE1" s="949"/>
      <c r="RAF1" s="949"/>
      <c r="RAG1" s="948"/>
      <c r="RAH1" s="949"/>
      <c r="RAI1" s="949"/>
      <c r="RAJ1" s="949"/>
      <c r="RAK1" s="948"/>
      <c r="RAL1" s="949"/>
      <c r="RAM1" s="949"/>
      <c r="RAN1" s="949"/>
      <c r="RAO1" s="948"/>
      <c r="RAP1" s="949"/>
      <c r="RAQ1" s="949"/>
      <c r="RAR1" s="949"/>
      <c r="RAS1" s="948"/>
      <c r="RAT1" s="949"/>
      <c r="RAU1" s="949"/>
      <c r="RAV1" s="949"/>
      <c r="RAW1" s="948"/>
      <c r="RAX1" s="949"/>
      <c r="RAY1" s="949"/>
      <c r="RAZ1" s="949"/>
      <c r="RBA1" s="948"/>
      <c r="RBB1" s="949"/>
      <c r="RBC1" s="949"/>
      <c r="RBD1" s="949"/>
      <c r="RBE1" s="948"/>
      <c r="RBF1" s="949"/>
      <c r="RBG1" s="949"/>
      <c r="RBH1" s="949"/>
      <c r="RBI1" s="948"/>
      <c r="RBJ1" s="949"/>
      <c r="RBK1" s="949"/>
      <c r="RBL1" s="949"/>
      <c r="RBM1" s="948"/>
      <c r="RBN1" s="949"/>
      <c r="RBO1" s="949"/>
      <c r="RBP1" s="949"/>
      <c r="RBQ1" s="948"/>
      <c r="RBR1" s="949"/>
      <c r="RBS1" s="949"/>
      <c r="RBT1" s="949"/>
      <c r="RBU1" s="948"/>
      <c r="RBV1" s="949"/>
      <c r="RBW1" s="949"/>
      <c r="RBX1" s="949"/>
      <c r="RBY1" s="948"/>
      <c r="RBZ1" s="949"/>
      <c r="RCA1" s="949"/>
      <c r="RCB1" s="949"/>
      <c r="RCC1" s="948"/>
      <c r="RCD1" s="949"/>
      <c r="RCE1" s="949"/>
      <c r="RCF1" s="949"/>
      <c r="RCG1" s="948"/>
      <c r="RCH1" s="949"/>
      <c r="RCI1" s="949"/>
      <c r="RCJ1" s="949"/>
      <c r="RCK1" s="948"/>
      <c r="RCL1" s="949"/>
      <c r="RCM1" s="949"/>
      <c r="RCN1" s="949"/>
      <c r="RCO1" s="948"/>
      <c r="RCP1" s="949"/>
      <c r="RCQ1" s="949"/>
      <c r="RCR1" s="949"/>
      <c r="RCS1" s="948"/>
      <c r="RCT1" s="949"/>
      <c r="RCU1" s="949"/>
      <c r="RCV1" s="949"/>
      <c r="RCW1" s="948"/>
      <c r="RCX1" s="949"/>
      <c r="RCY1" s="949"/>
      <c r="RCZ1" s="949"/>
      <c r="RDA1" s="948"/>
      <c r="RDB1" s="949"/>
      <c r="RDC1" s="949"/>
      <c r="RDD1" s="949"/>
      <c r="RDE1" s="948"/>
      <c r="RDF1" s="949"/>
      <c r="RDG1" s="949"/>
      <c r="RDH1" s="949"/>
      <c r="RDI1" s="948"/>
      <c r="RDJ1" s="949"/>
      <c r="RDK1" s="949"/>
      <c r="RDL1" s="949"/>
      <c r="RDM1" s="948"/>
      <c r="RDN1" s="949"/>
      <c r="RDO1" s="949"/>
      <c r="RDP1" s="949"/>
      <c r="RDQ1" s="948"/>
      <c r="RDR1" s="949"/>
      <c r="RDS1" s="949"/>
      <c r="RDT1" s="949"/>
      <c r="RDU1" s="948"/>
      <c r="RDV1" s="949"/>
      <c r="RDW1" s="949"/>
      <c r="RDX1" s="949"/>
      <c r="RDY1" s="948"/>
      <c r="RDZ1" s="949"/>
      <c r="REA1" s="949"/>
      <c r="REB1" s="949"/>
      <c r="REC1" s="948"/>
      <c r="RED1" s="949"/>
      <c r="REE1" s="949"/>
      <c r="REF1" s="949"/>
      <c r="REG1" s="948"/>
      <c r="REH1" s="949"/>
      <c r="REI1" s="949"/>
      <c r="REJ1" s="949"/>
      <c r="REK1" s="948"/>
      <c r="REL1" s="949"/>
      <c r="REM1" s="949"/>
      <c r="REN1" s="949"/>
      <c r="REO1" s="948"/>
      <c r="REP1" s="949"/>
      <c r="REQ1" s="949"/>
      <c r="RER1" s="949"/>
      <c r="RES1" s="948"/>
      <c r="RET1" s="949"/>
      <c r="REU1" s="949"/>
      <c r="REV1" s="949"/>
      <c r="REW1" s="948"/>
      <c r="REX1" s="949"/>
      <c r="REY1" s="949"/>
      <c r="REZ1" s="949"/>
      <c r="RFA1" s="948"/>
      <c r="RFB1" s="949"/>
      <c r="RFC1" s="949"/>
      <c r="RFD1" s="949"/>
      <c r="RFE1" s="948"/>
      <c r="RFF1" s="949"/>
      <c r="RFG1" s="949"/>
      <c r="RFH1" s="949"/>
      <c r="RFI1" s="948"/>
      <c r="RFJ1" s="949"/>
      <c r="RFK1" s="949"/>
      <c r="RFL1" s="949"/>
      <c r="RFM1" s="948"/>
      <c r="RFN1" s="949"/>
      <c r="RFO1" s="949"/>
      <c r="RFP1" s="949"/>
      <c r="RFQ1" s="948"/>
      <c r="RFR1" s="949"/>
      <c r="RFS1" s="949"/>
      <c r="RFT1" s="949"/>
      <c r="RFU1" s="948"/>
      <c r="RFV1" s="949"/>
      <c r="RFW1" s="949"/>
      <c r="RFX1" s="949"/>
      <c r="RFY1" s="948"/>
      <c r="RFZ1" s="949"/>
      <c r="RGA1" s="949"/>
      <c r="RGB1" s="949"/>
      <c r="RGC1" s="948"/>
      <c r="RGD1" s="949"/>
      <c r="RGE1" s="949"/>
      <c r="RGF1" s="949"/>
      <c r="RGG1" s="948"/>
      <c r="RGH1" s="949"/>
      <c r="RGI1" s="949"/>
      <c r="RGJ1" s="949"/>
      <c r="RGK1" s="948"/>
      <c r="RGL1" s="949"/>
      <c r="RGM1" s="949"/>
      <c r="RGN1" s="949"/>
      <c r="RGO1" s="948"/>
      <c r="RGP1" s="949"/>
      <c r="RGQ1" s="949"/>
      <c r="RGR1" s="949"/>
      <c r="RGS1" s="948"/>
      <c r="RGT1" s="949"/>
      <c r="RGU1" s="949"/>
      <c r="RGV1" s="949"/>
      <c r="RGW1" s="948"/>
      <c r="RGX1" s="949"/>
      <c r="RGY1" s="949"/>
      <c r="RGZ1" s="949"/>
      <c r="RHA1" s="948"/>
      <c r="RHB1" s="949"/>
      <c r="RHC1" s="949"/>
      <c r="RHD1" s="949"/>
      <c r="RHE1" s="948"/>
      <c r="RHF1" s="949"/>
      <c r="RHG1" s="949"/>
      <c r="RHH1" s="949"/>
      <c r="RHI1" s="948"/>
      <c r="RHJ1" s="949"/>
      <c r="RHK1" s="949"/>
      <c r="RHL1" s="949"/>
      <c r="RHM1" s="948"/>
      <c r="RHN1" s="949"/>
      <c r="RHO1" s="949"/>
      <c r="RHP1" s="949"/>
      <c r="RHQ1" s="948"/>
      <c r="RHR1" s="949"/>
      <c r="RHS1" s="949"/>
      <c r="RHT1" s="949"/>
      <c r="RHU1" s="948"/>
      <c r="RHV1" s="949"/>
      <c r="RHW1" s="949"/>
      <c r="RHX1" s="949"/>
      <c r="RHY1" s="948"/>
      <c r="RHZ1" s="949"/>
      <c r="RIA1" s="949"/>
      <c r="RIB1" s="949"/>
      <c r="RIC1" s="948"/>
      <c r="RID1" s="949"/>
      <c r="RIE1" s="949"/>
      <c r="RIF1" s="949"/>
      <c r="RIG1" s="948"/>
      <c r="RIH1" s="949"/>
      <c r="RII1" s="949"/>
      <c r="RIJ1" s="949"/>
      <c r="RIK1" s="948"/>
      <c r="RIL1" s="949"/>
      <c r="RIM1" s="949"/>
      <c r="RIN1" s="949"/>
      <c r="RIO1" s="948"/>
      <c r="RIP1" s="949"/>
      <c r="RIQ1" s="949"/>
      <c r="RIR1" s="949"/>
      <c r="RIS1" s="948"/>
      <c r="RIT1" s="949"/>
      <c r="RIU1" s="949"/>
      <c r="RIV1" s="949"/>
      <c r="RIW1" s="948"/>
      <c r="RIX1" s="949"/>
      <c r="RIY1" s="949"/>
      <c r="RIZ1" s="949"/>
      <c r="RJA1" s="948"/>
      <c r="RJB1" s="949"/>
      <c r="RJC1" s="949"/>
      <c r="RJD1" s="949"/>
      <c r="RJE1" s="948"/>
      <c r="RJF1" s="949"/>
      <c r="RJG1" s="949"/>
      <c r="RJH1" s="949"/>
      <c r="RJI1" s="948"/>
      <c r="RJJ1" s="949"/>
      <c r="RJK1" s="949"/>
      <c r="RJL1" s="949"/>
      <c r="RJM1" s="948"/>
      <c r="RJN1" s="949"/>
      <c r="RJO1" s="949"/>
      <c r="RJP1" s="949"/>
      <c r="RJQ1" s="948"/>
      <c r="RJR1" s="949"/>
      <c r="RJS1" s="949"/>
      <c r="RJT1" s="949"/>
      <c r="RJU1" s="948"/>
      <c r="RJV1" s="949"/>
      <c r="RJW1" s="949"/>
      <c r="RJX1" s="949"/>
      <c r="RJY1" s="948"/>
      <c r="RJZ1" s="949"/>
      <c r="RKA1" s="949"/>
      <c r="RKB1" s="949"/>
      <c r="RKC1" s="948"/>
      <c r="RKD1" s="949"/>
      <c r="RKE1" s="949"/>
      <c r="RKF1" s="949"/>
      <c r="RKG1" s="948"/>
      <c r="RKH1" s="949"/>
      <c r="RKI1" s="949"/>
      <c r="RKJ1" s="949"/>
      <c r="RKK1" s="948"/>
      <c r="RKL1" s="949"/>
      <c r="RKM1" s="949"/>
      <c r="RKN1" s="949"/>
      <c r="RKO1" s="948"/>
      <c r="RKP1" s="949"/>
      <c r="RKQ1" s="949"/>
      <c r="RKR1" s="949"/>
      <c r="RKS1" s="948"/>
      <c r="RKT1" s="949"/>
      <c r="RKU1" s="949"/>
      <c r="RKV1" s="949"/>
      <c r="RKW1" s="948"/>
      <c r="RKX1" s="949"/>
      <c r="RKY1" s="949"/>
      <c r="RKZ1" s="949"/>
      <c r="RLA1" s="948"/>
      <c r="RLB1" s="949"/>
      <c r="RLC1" s="949"/>
      <c r="RLD1" s="949"/>
      <c r="RLE1" s="948"/>
      <c r="RLF1" s="949"/>
      <c r="RLG1" s="949"/>
      <c r="RLH1" s="949"/>
      <c r="RLI1" s="948"/>
      <c r="RLJ1" s="949"/>
      <c r="RLK1" s="949"/>
      <c r="RLL1" s="949"/>
      <c r="RLM1" s="948"/>
      <c r="RLN1" s="949"/>
      <c r="RLO1" s="949"/>
      <c r="RLP1" s="949"/>
      <c r="RLQ1" s="948"/>
      <c r="RLR1" s="949"/>
      <c r="RLS1" s="949"/>
      <c r="RLT1" s="949"/>
      <c r="RLU1" s="948"/>
      <c r="RLV1" s="949"/>
      <c r="RLW1" s="949"/>
      <c r="RLX1" s="949"/>
      <c r="RLY1" s="948"/>
      <c r="RLZ1" s="949"/>
      <c r="RMA1" s="949"/>
      <c r="RMB1" s="949"/>
      <c r="RMC1" s="948"/>
      <c r="RMD1" s="949"/>
      <c r="RME1" s="949"/>
      <c r="RMF1" s="949"/>
      <c r="RMG1" s="948"/>
      <c r="RMH1" s="949"/>
      <c r="RMI1" s="949"/>
      <c r="RMJ1" s="949"/>
      <c r="RMK1" s="948"/>
      <c r="RML1" s="949"/>
      <c r="RMM1" s="949"/>
      <c r="RMN1" s="949"/>
      <c r="RMO1" s="948"/>
      <c r="RMP1" s="949"/>
      <c r="RMQ1" s="949"/>
      <c r="RMR1" s="949"/>
      <c r="RMS1" s="948"/>
      <c r="RMT1" s="949"/>
      <c r="RMU1" s="949"/>
      <c r="RMV1" s="949"/>
      <c r="RMW1" s="948"/>
      <c r="RMX1" s="949"/>
      <c r="RMY1" s="949"/>
      <c r="RMZ1" s="949"/>
      <c r="RNA1" s="948"/>
      <c r="RNB1" s="949"/>
      <c r="RNC1" s="949"/>
      <c r="RND1" s="949"/>
      <c r="RNE1" s="948"/>
      <c r="RNF1" s="949"/>
      <c r="RNG1" s="949"/>
      <c r="RNH1" s="949"/>
      <c r="RNI1" s="948"/>
      <c r="RNJ1" s="949"/>
      <c r="RNK1" s="949"/>
      <c r="RNL1" s="949"/>
      <c r="RNM1" s="948"/>
      <c r="RNN1" s="949"/>
      <c r="RNO1" s="949"/>
      <c r="RNP1" s="949"/>
      <c r="RNQ1" s="948"/>
      <c r="RNR1" s="949"/>
      <c r="RNS1" s="949"/>
      <c r="RNT1" s="949"/>
      <c r="RNU1" s="948"/>
      <c r="RNV1" s="949"/>
      <c r="RNW1" s="949"/>
      <c r="RNX1" s="949"/>
      <c r="RNY1" s="948"/>
      <c r="RNZ1" s="949"/>
      <c r="ROA1" s="949"/>
      <c r="ROB1" s="949"/>
      <c r="ROC1" s="948"/>
      <c r="ROD1" s="949"/>
      <c r="ROE1" s="949"/>
      <c r="ROF1" s="949"/>
      <c r="ROG1" s="948"/>
      <c r="ROH1" s="949"/>
      <c r="ROI1" s="949"/>
      <c r="ROJ1" s="949"/>
      <c r="ROK1" s="948"/>
      <c r="ROL1" s="949"/>
      <c r="ROM1" s="949"/>
      <c r="RON1" s="949"/>
      <c r="ROO1" s="948"/>
      <c r="ROP1" s="949"/>
      <c r="ROQ1" s="949"/>
      <c r="ROR1" s="949"/>
      <c r="ROS1" s="948"/>
      <c r="ROT1" s="949"/>
      <c r="ROU1" s="949"/>
      <c r="ROV1" s="949"/>
      <c r="ROW1" s="948"/>
      <c r="ROX1" s="949"/>
      <c r="ROY1" s="949"/>
      <c r="ROZ1" s="949"/>
      <c r="RPA1" s="948"/>
      <c r="RPB1" s="949"/>
      <c r="RPC1" s="949"/>
      <c r="RPD1" s="949"/>
      <c r="RPE1" s="948"/>
      <c r="RPF1" s="949"/>
      <c r="RPG1" s="949"/>
      <c r="RPH1" s="949"/>
      <c r="RPI1" s="948"/>
      <c r="RPJ1" s="949"/>
      <c r="RPK1" s="949"/>
      <c r="RPL1" s="949"/>
      <c r="RPM1" s="948"/>
      <c r="RPN1" s="949"/>
      <c r="RPO1" s="949"/>
      <c r="RPP1" s="949"/>
      <c r="RPQ1" s="948"/>
      <c r="RPR1" s="949"/>
      <c r="RPS1" s="949"/>
      <c r="RPT1" s="949"/>
      <c r="RPU1" s="948"/>
      <c r="RPV1" s="949"/>
      <c r="RPW1" s="949"/>
      <c r="RPX1" s="949"/>
      <c r="RPY1" s="948"/>
      <c r="RPZ1" s="949"/>
      <c r="RQA1" s="949"/>
      <c r="RQB1" s="949"/>
      <c r="RQC1" s="948"/>
      <c r="RQD1" s="949"/>
      <c r="RQE1" s="949"/>
      <c r="RQF1" s="949"/>
      <c r="RQG1" s="948"/>
      <c r="RQH1" s="949"/>
      <c r="RQI1" s="949"/>
      <c r="RQJ1" s="949"/>
      <c r="RQK1" s="948"/>
      <c r="RQL1" s="949"/>
      <c r="RQM1" s="949"/>
      <c r="RQN1" s="949"/>
      <c r="RQO1" s="948"/>
      <c r="RQP1" s="949"/>
      <c r="RQQ1" s="949"/>
      <c r="RQR1" s="949"/>
      <c r="RQS1" s="948"/>
      <c r="RQT1" s="949"/>
      <c r="RQU1" s="949"/>
      <c r="RQV1" s="949"/>
      <c r="RQW1" s="948"/>
      <c r="RQX1" s="949"/>
      <c r="RQY1" s="949"/>
      <c r="RQZ1" s="949"/>
      <c r="RRA1" s="948"/>
      <c r="RRB1" s="949"/>
      <c r="RRC1" s="949"/>
      <c r="RRD1" s="949"/>
      <c r="RRE1" s="948"/>
      <c r="RRF1" s="949"/>
      <c r="RRG1" s="949"/>
      <c r="RRH1" s="949"/>
      <c r="RRI1" s="948"/>
      <c r="RRJ1" s="949"/>
      <c r="RRK1" s="949"/>
      <c r="RRL1" s="949"/>
      <c r="RRM1" s="948"/>
      <c r="RRN1" s="949"/>
      <c r="RRO1" s="949"/>
      <c r="RRP1" s="949"/>
      <c r="RRQ1" s="948"/>
      <c r="RRR1" s="949"/>
      <c r="RRS1" s="949"/>
      <c r="RRT1" s="949"/>
      <c r="RRU1" s="948"/>
      <c r="RRV1" s="949"/>
      <c r="RRW1" s="949"/>
      <c r="RRX1" s="949"/>
      <c r="RRY1" s="948"/>
      <c r="RRZ1" s="949"/>
      <c r="RSA1" s="949"/>
      <c r="RSB1" s="949"/>
      <c r="RSC1" s="948"/>
      <c r="RSD1" s="949"/>
      <c r="RSE1" s="949"/>
      <c r="RSF1" s="949"/>
      <c r="RSG1" s="948"/>
      <c r="RSH1" s="949"/>
      <c r="RSI1" s="949"/>
      <c r="RSJ1" s="949"/>
      <c r="RSK1" s="948"/>
      <c r="RSL1" s="949"/>
      <c r="RSM1" s="949"/>
      <c r="RSN1" s="949"/>
      <c r="RSO1" s="948"/>
      <c r="RSP1" s="949"/>
      <c r="RSQ1" s="949"/>
      <c r="RSR1" s="949"/>
      <c r="RSS1" s="948"/>
      <c r="RST1" s="949"/>
      <c r="RSU1" s="949"/>
      <c r="RSV1" s="949"/>
      <c r="RSW1" s="948"/>
      <c r="RSX1" s="949"/>
      <c r="RSY1" s="949"/>
      <c r="RSZ1" s="949"/>
      <c r="RTA1" s="948"/>
      <c r="RTB1" s="949"/>
      <c r="RTC1" s="949"/>
      <c r="RTD1" s="949"/>
      <c r="RTE1" s="948"/>
      <c r="RTF1" s="949"/>
      <c r="RTG1" s="949"/>
      <c r="RTH1" s="949"/>
      <c r="RTI1" s="948"/>
      <c r="RTJ1" s="949"/>
      <c r="RTK1" s="949"/>
      <c r="RTL1" s="949"/>
      <c r="RTM1" s="948"/>
      <c r="RTN1" s="949"/>
      <c r="RTO1" s="949"/>
      <c r="RTP1" s="949"/>
      <c r="RTQ1" s="948"/>
      <c r="RTR1" s="949"/>
      <c r="RTS1" s="949"/>
      <c r="RTT1" s="949"/>
      <c r="RTU1" s="948"/>
      <c r="RTV1" s="949"/>
      <c r="RTW1" s="949"/>
      <c r="RTX1" s="949"/>
      <c r="RTY1" s="948"/>
      <c r="RTZ1" s="949"/>
      <c r="RUA1" s="949"/>
      <c r="RUB1" s="949"/>
      <c r="RUC1" s="948"/>
      <c r="RUD1" s="949"/>
      <c r="RUE1" s="949"/>
      <c r="RUF1" s="949"/>
      <c r="RUG1" s="948"/>
      <c r="RUH1" s="949"/>
      <c r="RUI1" s="949"/>
      <c r="RUJ1" s="949"/>
      <c r="RUK1" s="948"/>
      <c r="RUL1" s="949"/>
      <c r="RUM1" s="949"/>
      <c r="RUN1" s="949"/>
      <c r="RUO1" s="948"/>
      <c r="RUP1" s="949"/>
      <c r="RUQ1" s="949"/>
      <c r="RUR1" s="949"/>
      <c r="RUS1" s="948"/>
      <c r="RUT1" s="949"/>
      <c r="RUU1" s="949"/>
      <c r="RUV1" s="949"/>
      <c r="RUW1" s="948"/>
      <c r="RUX1" s="949"/>
      <c r="RUY1" s="949"/>
      <c r="RUZ1" s="949"/>
      <c r="RVA1" s="948"/>
      <c r="RVB1" s="949"/>
      <c r="RVC1" s="949"/>
      <c r="RVD1" s="949"/>
      <c r="RVE1" s="948"/>
      <c r="RVF1" s="949"/>
      <c r="RVG1" s="949"/>
      <c r="RVH1" s="949"/>
      <c r="RVI1" s="948"/>
      <c r="RVJ1" s="949"/>
      <c r="RVK1" s="949"/>
      <c r="RVL1" s="949"/>
      <c r="RVM1" s="948"/>
      <c r="RVN1" s="949"/>
      <c r="RVO1" s="949"/>
      <c r="RVP1" s="949"/>
      <c r="RVQ1" s="948"/>
      <c r="RVR1" s="949"/>
      <c r="RVS1" s="949"/>
      <c r="RVT1" s="949"/>
      <c r="RVU1" s="948"/>
      <c r="RVV1" s="949"/>
      <c r="RVW1" s="949"/>
      <c r="RVX1" s="949"/>
      <c r="RVY1" s="948"/>
      <c r="RVZ1" s="949"/>
      <c r="RWA1" s="949"/>
      <c r="RWB1" s="949"/>
      <c r="RWC1" s="948"/>
      <c r="RWD1" s="949"/>
      <c r="RWE1" s="949"/>
      <c r="RWF1" s="949"/>
      <c r="RWG1" s="948"/>
      <c r="RWH1" s="949"/>
      <c r="RWI1" s="949"/>
      <c r="RWJ1" s="949"/>
      <c r="RWK1" s="948"/>
      <c r="RWL1" s="949"/>
      <c r="RWM1" s="949"/>
      <c r="RWN1" s="949"/>
      <c r="RWO1" s="948"/>
      <c r="RWP1" s="949"/>
      <c r="RWQ1" s="949"/>
      <c r="RWR1" s="949"/>
      <c r="RWS1" s="948"/>
      <c r="RWT1" s="949"/>
      <c r="RWU1" s="949"/>
      <c r="RWV1" s="949"/>
      <c r="RWW1" s="948"/>
      <c r="RWX1" s="949"/>
      <c r="RWY1" s="949"/>
      <c r="RWZ1" s="949"/>
      <c r="RXA1" s="948"/>
      <c r="RXB1" s="949"/>
      <c r="RXC1" s="949"/>
      <c r="RXD1" s="949"/>
      <c r="RXE1" s="948"/>
      <c r="RXF1" s="949"/>
      <c r="RXG1" s="949"/>
      <c r="RXH1" s="949"/>
      <c r="RXI1" s="948"/>
      <c r="RXJ1" s="949"/>
      <c r="RXK1" s="949"/>
      <c r="RXL1" s="949"/>
      <c r="RXM1" s="948"/>
      <c r="RXN1" s="949"/>
      <c r="RXO1" s="949"/>
      <c r="RXP1" s="949"/>
      <c r="RXQ1" s="948"/>
      <c r="RXR1" s="949"/>
      <c r="RXS1" s="949"/>
      <c r="RXT1" s="949"/>
      <c r="RXU1" s="948"/>
      <c r="RXV1" s="949"/>
      <c r="RXW1" s="949"/>
      <c r="RXX1" s="949"/>
      <c r="RXY1" s="948"/>
      <c r="RXZ1" s="949"/>
      <c r="RYA1" s="949"/>
      <c r="RYB1" s="949"/>
      <c r="RYC1" s="948"/>
      <c r="RYD1" s="949"/>
      <c r="RYE1" s="949"/>
      <c r="RYF1" s="949"/>
      <c r="RYG1" s="948"/>
      <c r="RYH1" s="949"/>
      <c r="RYI1" s="949"/>
      <c r="RYJ1" s="949"/>
      <c r="RYK1" s="948"/>
      <c r="RYL1" s="949"/>
      <c r="RYM1" s="949"/>
      <c r="RYN1" s="949"/>
      <c r="RYO1" s="948"/>
      <c r="RYP1" s="949"/>
      <c r="RYQ1" s="949"/>
      <c r="RYR1" s="949"/>
      <c r="RYS1" s="948"/>
      <c r="RYT1" s="949"/>
      <c r="RYU1" s="949"/>
      <c r="RYV1" s="949"/>
      <c r="RYW1" s="948"/>
      <c r="RYX1" s="949"/>
      <c r="RYY1" s="949"/>
      <c r="RYZ1" s="949"/>
      <c r="RZA1" s="948"/>
      <c r="RZB1" s="949"/>
      <c r="RZC1" s="949"/>
      <c r="RZD1" s="949"/>
      <c r="RZE1" s="948"/>
      <c r="RZF1" s="949"/>
      <c r="RZG1" s="949"/>
      <c r="RZH1" s="949"/>
      <c r="RZI1" s="948"/>
      <c r="RZJ1" s="949"/>
      <c r="RZK1" s="949"/>
      <c r="RZL1" s="949"/>
      <c r="RZM1" s="948"/>
      <c r="RZN1" s="949"/>
      <c r="RZO1" s="949"/>
      <c r="RZP1" s="949"/>
      <c r="RZQ1" s="948"/>
      <c r="RZR1" s="949"/>
      <c r="RZS1" s="949"/>
      <c r="RZT1" s="949"/>
      <c r="RZU1" s="948"/>
      <c r="RZV1" s="949"/>
      <c r="RZW1" s="949"/>
      <c r="RZX1" s="949"/>
      <c r="RZY1" s="948"/>
      <c r="RZZ1" s="949"/>
      <c r="SAA1" s="949"/>
      <c r="SAB1" s="949"/>
      <c r="SAC1" s="948"/>
      <c r="SAD1" s="949"/>
      <c r="SAE1" s="949"/>
      <c r="SAF1" s="949"/>
      <c r="SAG1" s="948"/>
      <c r="SAH1" s="949"/>
      <c r="SAI1" s="949"/>
      <c r="SAJ1" s="949"/>
      <c r="SAK1" s="948"/>
      <c r="SAL1" s="949"/>
      <c r="SAM1" s="949"/>
      <c r="SAN1" s="949"/>
      <c r="SAO1" s="948"/>
      <c r="SAP1" s="949"/>
      <c r="SAQ1" s="949"/>
      <c r="SAR1" s="949"/>
      <c r="SAS1" s="948"/>
      <c r="SAT1" s="949"/>
      <c r="SAU1" s="949"/>
      <c r="SAV1" s="949"/>
      <c r="SAW1" s="948"/>
      <c r="SAX1" s="949"/>
      <c r="SAY1" s="949"/>
      <c r="SAZ1" s="949"/>
      <c r="SBA1" s="948"/>
      <c r="SBB1" s="949"/>
      <c r="SBC1" s="949"/>
      <c r="SBD1" s="949"/>
      <c r="SBE1" s="948"/>
      <c r="SBF1" s="949"/>
      <c r="SBG1" s="949"/>
      <c r="SBH1" s="949"/>
      <c r="SBI1" s="948"/>
      <c r="SBJ1" s="949"/>
      <c r="SBK1" s="949"/>
      <c r="SBL1" s="949"/>
      <c r="SBM1" s="948"/>
      <c r="SBN1" s="949"/>
      <c r="SBO1" s="949"/>
      <c r="SBP1" s="949"/>
      <c r="SBQ1" s="948"/>
      <c r="SBR1" s="949"/>
      <c r="SBS1" s="949"/>
      <c r="SBT1" s="949"/>
      <c r="SBU1" s="948"/>
      <c r="SBV1" s="949"/>
      <c r="SBW1" s="949"/>
      <c r="SBX1" s="949"/>
      <c r="SBY1" s="948"/>
      <c r="SBZ1" s="949"/>
      <c r="SCA1" s="949"/>
      <c r="SCB1" s="949"/>
      <c r="SCC1" s="948"/>
      <c r="SCD1" s="949"/>
      <c r="SCE1" s="949"/>
      <c r="SCF1" s="949"/>
      <c r="SCG1" s="948"/>
      <c r="SCH1" s="949"/>
      <c r="SCI1" s="949"/>
      <c r="SCJ1" s="949"/>
      <c r="SCK1" s="948"/>
      <c r="SCL1" s="949"/>
      <c r="SCM1" s="949"/>
      <c r="SCN1" s="949"/>
      <c r="SCO1" s="948"/>
      <c r="SCP1" s="949"/>
      <c r="SCQ1" s="949"/>
      <c r="SCR1" s="949"/>
      <c r="SCS1" s="948"/>
      <c r="SCT1" s="949"/>
      <c r="SCU1" s="949"/>
      <c r="SCV1" s="949"/>
      <c r="SCW1" s="948"/>
      <c r="SCX1" s="949"/>
      <c r="SCY1" s="949"/>
      <c r="SCZ1" s="949"/>
      <c r="SDA1" s="948"/>
      <c r="SDB1" s="949"/>
      <c r="SDC1" s="949"/>
      <c r="SDD1" s="949"/>
      <c r="SDE1" s="948"/>
      <c r="SDF1" s="949"/>
      <c r="SDG1" s="949"/>
      <c r="SDH1" s="949"/>
      <c r="SDI1" s="948"/>
      <c r="SDJ1" s="949"/>
      <c r="SDK1" s="949"/>
      <c r="SDL1" s="949"/>
      <c r="SDM1" s="948"/>
      <c r="SDN1" s="949"/>
      <c r="SDO1" s="949"/>
      <c r="SDP1" s="949"/>
      <c r="SDQ1" s="948"/>
      <c r="SDR1" s="949"/>
      <c r="SDS1" s="949"/>
      <c r="SDT1" s="949"/>
      <c r="SDU1" s="948"/>
      <c r="SDV1" s="949"/>
      <c r="SDW1" s="949"/>
      <c r="SDX1" s="949"/>
      <c r="SDY1" s="948"/>
      <c r="SDZ1" s="949"/>
      <c r="SEA1" s="949"/>
      <c r="SEB1" s="949"/>
      <c r="SEC1" s="948"/>
      <c r="SED1" s="949"/>
      <c r="SEE1" s="949"/>
      <c r="SEF1" s="949"/>
      <c r="SEG1" s="948"/>
      <c r="SEH1" s="949"/>
      <c r="SEI1" s="949"/>
      <c r="SEJ1" s="949"/>
      <c r="SEK1" s="948"/>
      <c r="SEL1" s="949"/>
      <c r="SEM1" s="949"/>
      <c r="SEN1" s="949"/>
      <c r="SEO1" s="948"/>
      <c r="SEP1" s="949"/>
      <c r="SEQ1" s="949"/>
      <c r="SER1" s="949"/>
      <c r="SES1" s="948"/>
      <c r="SET1" s="949"/>
      <c r="SEU1" s="949"/>
      <c r="SEV1" s="949"/>
      <c r="SEW1" s="948"/>
      <c r="SEX1" s="949"/>
      <c r="SEY1" s="949"/>
      <c r="SEZ1" s="949"/>
      <c r="SFA1" s="948"/>
      <c r="SFB1" s="949"/>
      <c r="SFC1" s="949"/>
      <c r="SFD1" s="949"/>
      <c r="SFE1" s="948"/>
      <c r="SFF1" s="949"/>
      <c r="SFG1" s="949"/>
      <c r="SFH1" s="949"/>
      <c r="SFI1" s="948"/>
      <c r="SFJ1" s="949"/>
      <c r="SFK1" s="949"/>
      <c r="SFL1" s="949"/>
      <c r="SFM1" s="948"/>
      <c r="SFN1" s="949"/>
      <c r="SFO1" s="949"/>
      <c r="SFP1" s="949"/>
      <c r="SFQ1" s="948"/>
      <c r="SFR1" s="949"/>
      <c r="SFS1" s="949"/>
      <c r="SFT1" s="949"/>
      <c r="SFU1" s="948"/>
      <c r="SFV1" s="949"/>
      <c r="SFW1" s="949"/>
      <c r="SFX1" s="949"/>
      <c r="SFY1" s="948"/>
      <c r="SFZ1" s="949"/>
      <c r="SGA1" s="949"/>
      <c r="SGB1" s="949"/>
      <c r="SGC1" s="948"/>
      <c r="SGD1" s="949"/>
      <c r="SGE1" s="949"/>
      <c r="SGF1" s="949"/>
      <c r="SGG1" s="948"/>
      <c r="SGH1" s="949"/>
      <c r="SGI1" s="949"/>
      <c r="SGJ1" s="949"/>
      <c r="SGK1" s="948"/>
      <c r="SGL1" s="949"/>
      <c r="SGM1" s="949"/>
      <c r="SGN1" s="949"/>
      <c r="SGO1" s="948"/>
      <c r="SGP1" s="949"/>
      <c r="SGQ1" s="949"/>
      <c r="SGR1" s="949"/>
      <c r="SGS1" s="948"/>
      <c r="SGT1" s="949"/>
      <c r="SGU1" s="949"/>
      <c r="SGV1" s="949"/>
      <c r="SGW1" s="948"/>
      <c r="SGX1" s="949"/>
      <c r="SGY1" s="949"/>
      <c r="SGZ1" s="949"/>
      <c r="SHA1" s="948"/>
      <c r="SHB1" s="949"/>
      <c r="SHC1" s="949"/>
      <c r="SHD1" s="949"/>
      <c r="SHE1" s="948"/>
      <c r="SHF1" s="949"/>
      <c r="SHG1" s="949"/>
      <c r="SHH1" s="949"/>
      <c r="SHI1" s="948"/>
      <c r="SHJ1" s="949"/>
      <c r="SHK1" s="949"/>
      <c r="SHL1" s="949"/>
      <c r="SHM1" s="948"/>
      <c r="SHN1" s="949"/>
      <c r="SHO1" s="949"/>
      <c r="SHP1" s="949"/>
      <c r="SHQ1" s="948"/>
      <c r="SHR1" s="949"/>
      <c r="SHS1" s="949"/>
      <c r="SHT1" s="949"/>
      <c r="SHU1" s="948"/>
      <c r="SHV1" s="949"/>
      <c r="SHW1" s="949"/>
      <c r="SHX1" s="949"/>
      <c r="SHY1" s="948"/>
      <c r="SHZ1" s="949"/>
      <c r="SIA1" s="949"/>
      <c r="SIB1" s="949"/>
      <c r="SIC1" s="948"/>
      <c r="SID1" s="949"/>
      <c r="SIE1" s="949"/>
      <c r="SIF1" s="949"/>
      <c r="SIG1" s="948"/>
      <c r="SIH1" s="949"/>
      <c r="SII1" s="949"/>
      <c r="SIJ1" s="949"/>
      <c r="SIK1" s="948"/>
      <c r="SIL1" s="949"/>
      <c r="SIM1" s="949"/>
      <c r="SIN1" s="949"/>
      <c r="SIO1" s="948"/>
      <c r="SIP1" s="949"/>
      <c r="SIQ1" s="949"/>
      <c r="SIR1" s="949"/>
      <c r="SIS1" s="948"/>
      <c r="SIT1" s="949"/>
      <c r="SIU1" s="949"/>
      <c r="SIV1" s="949"/>
      <c r="SIW1" s="948"/>
      <c r="SIX1" s="949"/>
      <c r="SIY1" s="949"/>
      <c r="SIZ1" s="949"/>
      <c r="SJA1" s="948"/>
      <c r="SJB1" s="949"/>
      <c r="SJC1" s="949"/>
      <c r="SJD1" s="949"/>
      <c r="SJE1" s="948"/>
      <c r="SJF1" s="949"/>
      <c r="SJG1" s="949"/>
      <c r="SJH1" s="949"/>
      <c r="SJI1" s="948"/>
      <c r="SJJ1" s="949"/>
      <c r="SJK1" s="949"/>
      <c r="SJL1" s="949"/>
      <c r="SJM1" s="948"/>
      <c r="SJN1" s="949"/>
      <c r="SJO1" s="949"/>
      <c r="SJP1" s="949"/>
      <c r="SJQ1" s="948"/>
      <c r="SJR1" s="949"/>
      <c r="SJS1" s="949"/>
      <c r="SJT1" s="949"/>
      <c r="SJU1" s="948"/>
      <c r="SJV1" s="949"/>
      <c r="SJW1" s="949"/>
      <c r="SJX1" s="949"/>
      <c r="SJY1" s="948"/>
      <c r="SJZ1" s="949"/>
      <c r="SKA1" s="949"/>
      <c r="SKB1" s="949"/>
      <c r="SKC1" s="948"/>
      <c r="SKD1" s="949"/>
      <c r="SKE1" s="949"/>
      <c r="SKF1" s="949"/>
      <c r="SKG1" s="948"/>
      <c r="SKH1" s="949"/>
      <c r="SKI1" s="949"/>
      <c r="SKJ1" s="949"/>
      <c r="SKK1" s="948"/>
      <c r="SKL1" s="949"/>
      <c r="SKM1" s="949"/>
      <c r="SKN1" s="949"/>
      <c r="SKO1" s="948"/>
      <c r="SKP1" s="949"/>
      <c r="SKQ1" s="949"/>
      <c r="SKR1" s="949"/>
      <c r="SKS1" s="948"/>
      <c r="SKT1" s="949"/>
      <c r="SKU1" s="949"/>
      <c r="SKV1" s="949"/>
      <c r="SKW1" s="948"/>
      <c r="SKX1" s="949"/>
      <c r="SKY1" s="949"/>
      <c r="SKZ1" s="949"/>
      <c r="SLA1" s="948"/>
      <c r="SLB1" s="949"/>
      <c r="SLC1" s="949"/>
      <c r="SLD1" s="949"/>
      <c r="SLE1" s="948"/>
      <c r="SLF1" s="949"/>
      <c r="SLG1" s="949"/>
      <c r="SLH1" s="949"/>
      <c r="SLI1" s="948"/>
      <c r="SLJ1" s="949"/>
      <c r="SLK1" s="949"/>
      <c r="SLL1" s="949"/>
      <c r="SLM1" s="948"/>
      <c r="SLN1" s="949"/>
      <c r="SLO1" s="949"/>
      <c r="SLP1" s="949"/>
      <c r="SLQ1" s="948"/>
      <c r="SLR1" s="949"/>
      <c r="SLS1" s="949"/>
      <c r="SLT1" s="949"/>
      <c r="SLU1" s="948"/>
      <c r="SLV1" s="949"/>
      <c r="SLW1" s="949"/>
      <c r="SLX1" s="949"/>
      <c r="SLY1" s="948"/>
      <c r="SLZ1" s="949"/>
      <c r="SMA1" s="949"/>
      <c r="SMB1" s="949"/>
      <c r="SMC1" s="948"/>
      <c r="SMD1" s="949"/>
      <c r="SME1" s="949"/>
      <c r="SMF1" s="949"/>
      <c r="SMG1" s="948"/>
      <c r="SMH1" s="949"/>
      <c r="SMI1" s="949"/>
      <c r="SMJ1" s="949"/>
      <c r="SMK1" s="948"/>
      <c r="SML1" s="949"/>
      <c r="SMM1" s="949"/>
      <c r="SMN1" s="949"/>
      <c r="SMO1" s="948"/>
      <c r="SMP1" s="949"/>
      <c r="SMQ1" s="949"/>
      <c r="SMR1" s="949"/>
      <c r="SMS1" s="948"/>
      <c r="SMT1" s="949"/>
      <c r="SMU1" s="949"/>
      <c r="SMV1" s="949"/>
      <c r="SMW1" s="948"/>
      <c r="SMX1" s="949"/>
      <c r="SMY1" s="949"/>
      <c r="SMZ1" s="949"/>
      <c r="SNA1" s="948"/>
      <c r="SNB1" s="949"/>
      <c r="SNC1" s="949"/>
      <c r="SND1" s="949"/>
      <c r="SNE1" s="948"/>
      <c r="SNF1" s="949"/>
      <c r="SNG1" s="949"/>
      <c r="SNH1" s="949"/>
      <c r="SNI1" s="948"/>
      <c r="SNJ1" s="949"/>
      <c r="SNK1" s="949"/>
      <c r="SNL1" s="949"/>
      <c r="SNM1" s="948"/>
      <c r="SNN1" s="949"/>
      <c r="SNO1" s="949"/>
      <c r="SNP1" s="949"/>
      <c r="SNQ1" s="948"/>
      <c r="SNR1" s="949"/>
      <c r="SNS1" s="949"/>
      <c r="SNT1" s="949"/>
      <c r="SNU1" s="948"/>
      <c r="SNV1" s="949"/>
      <c r="SNW1" s="949"/>
      <c r="SNX1" s="949"/>
      <c r="SNY1" s="948"/>
      <c r="SNZ1" s="949"/>
      <c r="SOA1" s="949"/>
      <c r="SOB1" s="949"/>
      <c r="SOC1" s="948"/>
      <c r="SOD1" s="949"/>
      <c r="SOE1" s="949"/>
      <c r="SOF1" s="949"/>
      <c r="SOG1" s="948"/>
      <c r="SOH1" s="949"/>
      <c r="SOI1" s="949"/>
      <c r="SOJ1" s="949"/>
      <c r="SOK1" s="948"/>
      <c r="SOL1" s="949"/>
      <c r="SOM1" s="949"/>
      <c r="SON1" s="949"/>
      <c r="SOO1" s="948"/>
      <c r="SOP1" s="949"/>
      <c r="SOQ1" s="949"/>
      <c r="SOR1" s="949"/>
      <c r="SOS1" s="948"/>
      <c r="SOT1" s="949"/>
      <c r="SOU1" s="949"/>
      <c r="SOV1" s="949"/>
      <c r="SOW1" s="948"/>
      <c r="SOX1" s="949"/>
      <c r="SOY1" s="949"/>
      <c r="SOZ1" s="949"/>
      <c r="SPA1" s="948"/>
      <c r="SPB1" s="949"/>
      <c r="SPC1" s="949"/>
      <c r="SPD1" s="949"/>
      <c r="SPE1" s="948"/>
      <c r="SPF1" s="949"/>
      <c r="SPG1" s="949"/>
      <c r="SPH1" s="949"/>
      <c r="SPI1" s="948"/>
      <c r="SPJ1" s="949"/>
      <c r="SPK1" s="949"/>
      <c r="SPL1" s="949"/>
      <c r="SPM1" s="948"/>
      <c r="SPN1" s="949"/>
      <c r="SPO1" s="949"/>
      <c r="SPP1" s="949"/>
      <c r="SPQ1" s="948"/>
      <c r="SPR1" s="949"/>
      <c r="SPS1" s="949"/>
      <c r="SPT1" s="949"/>
      <c r="SPU1" s="948"/>
      <c r="SPV1" s="949"/>
      <c r="SPW1" s="949"/>
      <c r="SPX1" s="949"/>
      <c r="SPY1" s="948"/>
      <c r="SPZ1" s="949"/>
      <c r="SQA1" s="949"/>
      <c r="SQB1" s="949"/>
      <c r="SQC1" s="948"/>
      <c r="SQD1" s="949"/>
      <c r="SQE1" s="949"/>
      <c r="SQF1" s="949"/>
      <c r="SQG1" s="948"/>
      <c r="SQH1" s="949"/>
      <c r="SQI1" s="949"/>
      <c r="SQJ1" s="949"/>
      <c r="SQK1" s="948"/>
      <c r="SQL1" s="949"/>
      <c r="SQM1" s="949"/>
      <c r="SQN1" s="949"/>
      <c r="SQO1" s="948"/>
      <c r="SQP1" s="949"/>
      <c r="SQQ1" s="949"/>
      <c r="SQR1" s="949"/>
      <c r="SQS1" s="948"/>
      <c r="SQT1" s="949"/>
      <c r="SQU1" s="949"/>
      <c r="SQV1" s="949"/>
      <c r="SQW1" s="948"/>
      <c r="SQX1" s="949"/>
      <c r="SQY1" s="949"/>
      <c r="SQZ1" s="949"/>
      <c r="SRA1" s="948"/>
      <c r="SRB1" s="949"/>
      <c r="SRC1" s="949"/>
      <c r="SRD1" s="949"/>
      <c r="SRE1" s="948"/>
      <c r="SRF1" s="949"/>
      <c r="SRG1" s="949"/>
      <c r="SRH1" s="949"/>
      <c r="SRI1" s="948"/>
      <c r="SRJ1" s="949"/>
      <c r="SRK1" s="949"/>
      <c r="SRL1" s="949"/>
      <c r="SRM1" s="948"/>
      <c r="SRN1" s="949"/>
      <c r="SRO1" s="949"/>
      <c r="SRP1" s="949"/>
      <c r="SRQ1" s="948"/>
      <c r="SRR1" s="949"/>
      <c r="SRS1" s="949"/>
      <c r="SRT1" s="949"/>
      <c r="SRU1" s="948"/>
      <c r="SRV1" s="949"/>
      <c r="SRW1" s="949"/>
      <c r="SRX1" s="949"/>
      <c r="SRY1" s="948"/>
      <c r="SRZ1" s="949"/>
      <c r="SSA1" s="949"/>
      <c r="SSB1" s="949"/>
      <c r="SSC1" s="948"/>
      <c r="SSD1" s="949"/>
      <c r="SSE1" s="949"/>
      <c r="SSF1" s="949"/>
      <c r="SSG1" s="948"/>
      <c r="SSH1" s="949"/>
      <c r="SSI1" s="949"/>
      <c r="SSJ1" s="949"/>
      <c r="SSK1" s="948"/>
      <c r="SSL1" s="949"/>
      <c r="SSM1" s="949"/>
      <c r="SSN1" s="949"/>
      <c r="SSO1" s="948"/>
      <c r="SSP1" s="949"/>
      <c r="SSQ1" s="949"/>
      <c r="SSR1" s="949"/>
      <c r="SSS1" s="948"/>
      <c r="SST1" s="949"/>
      <c r="SSU1" s="949"/>
      <c r="SSV1" s="949"/>
      <c r="SSW1" s="948"/>
      <c r="SSX1" s="949"/>
      <c r="SSY1" s="949"/>
      <c r="SSZ1" s="949"/>
      <c r="STA1" s="948"/>
      <c r="STB1" s="949"/>
      <c r="STC1" s="949"/>
      <c r="STD1" s="949"/>
      <c r="STE1" s="948"/>
      <c r="STF1" s="949"/>
      <c r="STG1" s="949"/>
      <c r="STH1" s="949"/>
      <c r="STI1" s="948"/>
      <c r="STJ1" s="949"/>
      <c r="STK1" s="949"/>
      <c r="STL1" s="949"/>
      <c r="STM1" s="948"/>
      <c r="STN1" s="949"/>
      <c r="STO1" s="949"/>
      <c r="STP1" s="949"/>
      <c r="STQ1" s="948"/>
      <c r="STR1" s="949"/>
      <c r="STS1" s="949"/>
      <c r="STT1" s="949"/>
      <c r="STU1" s="948"/>
      <c r="STV1" s="949"/>
      <c r="STW1" s="949"/>
      <c r="STX1" s="949"/>
      <c r="STY1" s="948"/>
      <c r="STZ1" s="949"/>
      <c r="SUA1" s="949"/>
      <c r="SUB1" s="949"/>
      <c r="SUC1" s="948"/>
      <c r="SUD1" s="949"/>
      <c r="SUE1" s="949"/>
      <c r="SUF1" s="949"/>
      <c r="SUG1" s="948"/>
      <c r="SUH1" s="949"/>
      <c r="SUI1" s="949"/>
      <c r="SUJ1" s="949"/>
      <c r="SUK1" s="948"/>
      <c r="SUL1" s="949"/>
      <c r="SUM1" s="949"/>
      <c r="SUN1" s="949"/>
      <c r="SUO1" s="948"/>
      <c r="SUP1" s="949"/>
      <c r="SUQ1" s="949"/>
      <c r="SUR1" s="949"/>
      <c r="SUS1" s="948"/>
      <c r="SUT1" s="949"/>
      <c r="SUU1" s="949"/>
      <c r="SUV1" s="949"/>
      <c r="SUW1" s="948"/>
      <c r="SUX1" s="949"/>
      <c r="SUY1" s="949"/>
      <c r="SUZ1" s="949"/>
      <c r="SVA1" s="948"/>
      <c r="SVB1" s="949"/>
      <c r="SVC1" s="949"/>
      <c r="SVD1" s="949"/>
      <c r="SVE1" s="948"/>
      <c r="SVF1" s="949"/>
      <c r="SVG1" s="949"/>
      <c r="SVH1" s="949"/>
      <c r="SVI1" s="948"/>
      <c r="SVJ1" s="949"/>
      <c r="SVK1" s="949"/>
      <c r="SVL1" s="949"/>
      <c r="SVM1" s="948"/>
      <c r="SVN1" s="949"/>
      <c r="SVO1" s="949"/>
      <c r="SVP1" s="949"/>
      <c r="SVQ1" s="948"/>
      <c r="SVR1" s="949"/>
      <c r="SVS1" s="949"/>
      <c r="SVT1" s="949"/>
      <c r="SVU1" s="948"/>
      <c r="SVV1" s="949"/>
      <c r="SVW1" s="949"/>
      <c r="SVX1" s="949"/>
      <c r="SVY1" s="948"/>
      <c r="SVZ1" s="949"/>
      <c r="SWA1" s="949"/>
      <c r="SWB1" s="949"/>
      <c r="SWC1" s="948"/>
      <c r="SWD1" s="949"/>
      <c r="SWE1" s="949"/>
      <c r="SWF1" s="949"/>
      <c r="SWG1" s="948"/>
      <c r="SWH1" s="949"/>
      <c r="SWI1" s="949"/>
      <c r="SWJ1" s="949"/>
      <c r="SWK1" s="948"/>
      <c r="SWL1" s="949"/>
      <c r="SWM1" s="949"/>
      <c r="SWN1" s="949"/>
      <c r="SWO1" s="948"/>
      <c r="SWP1" s="949"/>
      <c r="SWQ1" s="949"/>
      <c r="SWR1" s="949"/>
      <c r="SWS1" s="948"/>
      <c r="SWT1" s="949"/>
      <c r="SWU1" s="949"/>
      <c r="SWV1" s="949"/>
      <c r="SWW1" s="948"/>
      <c r="SWX1" s="949"/>
      <c r="SWY1" s="949"/>
      <c r="SWZ1" s="949"/>
      <c r="SXA1" s="948"/>
      <c r="SXB1" s="949"/>
      <c r="SXC1" s="949"/>
      <c r="SXD1" s="949"/>
      <c r="SXE1" s="948"/>
      <c r="SXF1" s="949"/>
      <c r="SXG1" s="949"/>
      <c r="SXH1" s="949"/>
      <c r="SXI1" s="948"/>
      <c r="SXJ1" s="949"/>
      <c r="SXK1" s="949"/>
      <c r="SXL1" s="949"/>
      <c r="SXM1" s="948"/>
      <c r="SXN1" s="949"/>
      <c r="SXO1" s="949"/>
      <c r="SXP1" s="949"/>
      <c r="SXQ1" s="948"/>
      <c r="SXR1" s="949"/>
      <c r="SXS1" s="949"/>
      <c r="SXT1" s="949"/>
      <c r="SXU1" s="948"/>
      <c r="SXV1" s="949"/>
      <c r="SXW1" s="949"/>
      <c r="SXX1" s="949"/>
      <c r="SXY1" s="948"/>
      <c r="SXZ1" s="949"/>
      <c r="SYA1" s="949"/>
      <c r="SYB1" s="949"/>
      <c r="SYC1" s="948"/>
      <c r="SYD1" s="949"/>
      <c r="SYE1" s="949"/>
      <c r="SYF1" s="949"/>
      <c r="SYG1" s="948"/>
      <c r="SYH1" s="949"/>
      <c r="SYI1" s="949"/>
      <c r="SYJ1" s="949"/>
      <c r="SYK1" s="948"/>
      <c r="SYL1" s="949"/>
      <c r="SYM1" s="949"/>
      <c r="SYN1" s="949"/>
      <c r="SYO1" s="948"/>
      <c r="SYP1" s="949"/>
      <c r="SYQ1" s="949"/>
      <c r="SYR1" s="949"/>
      <c r="SYS1" s="948"/>
      <c r="SYT1" s="949"/>
      <c r="SYU1" s="949"/>
      <c r="SYV1" s="949"/>
      <c r="SYW1" s="948"/>
      <c r="SYX1" s="949"/>
      <c r="SYY1" s="949"/>
      <c r="SYZ1" s="949"/>
      <c r="SZA1" s="948"/>
      <c r="SZB1" s="949"/>
      <c r="SZC1" s="949"/>
      <c r="SZD1" s="949"/>
      <c r="SZE1" s="948"/>
      <c r="SZF1" s="949"/>
      <c r="SZG1" s="949"/>
      <c r="SZH1" s="949"/>
      <c r="SZI1" s="948"/>
      <c r="SZJ1" s="949"/>
      <c r="SZK1" s="949"/>
      <c r="SZL1" s="949"/>
      <c r="SZM1" s="948"/>
      <c r="SZN1" s="949"/>
      <c r="SZO1" s="949"/>
      <c r="SZP1" s="949"/>
      <c r="SZQ1" s="948"/>
      <c r="SZR1" s="949"/>
      <c r="SZS1" s="949"/>
      <c r="SZT1" s="949"/>
      <c r="SZU1" s="948"/>
      <c r="SZV1" s="949"/>
      <c r="SZW1" s="949"/>
      <c r="SZX1" s="949"/>
      <c r="SZY1" s="948"/>
      <c r="SZZ1" s="949"/>
      <c r="TAA1" s="949"/>
      <c r="TAB1" s="949"/>
      <c r="TAC1" s="948"/>
      <c r="TAD1" s="949"/>
      <c r="TAE1" s="949"/>
      <c r="TAF1" s="949"/>
      <c r="TAG1" s="948"/>
      <c r="TAH1" s="949"/>
      <c r="TAI1" s="949"/>
      <c r="TAJ1" s="949"/>
      <c r="TAK1" s="948"/>
      <c r="TAL1" s="949"/>
      <c r="TAM1" s="949"/>
      <c r="TAN1" s="949"/>
      <c r="TAO1" s="948"/>
      <c r="TAP1" s="949"/>
      <c r="TAQ1" s="949"/>
      <c r="TAR1" s="949"/>
      <c r="TAS1" s="948"/>
      <c r="TAT1" s="949"/>
      <c r="TAU1" s="949"/>
      <c r="TAV1" s="949"/>
      <c r="TAW1" s="948"/>
      <c r="TAX1" s="949"/>
      <c r="TAY1" s="949"/>
      <c r="TAZ1" s="949"/>
      <c r="TBA1" s="948"/>
      <c r="TBB1" s="949"/>
      <c r="TBC1" s="949"/>
      <c r="TBD1" s="949"/>
      <c r="TBE1" s="948"/>
      <c r="TBF1" s="949"/>
      <c r="TBG1" s="949"/>
      <c r="TBH1" s="949"/>
      <c r="TBI1" s="948"/>
      <c r="TBJ1" s="949"/>
      <c r="TBK1" s="949"/>
      <c r="TBL1" s="949"/>
      <c r="TBM1" s="948"/>
      <c r="TBN1" s="949"/>
      <c r="TBO1" s="949"/>
      <c r="TBP1" s="949"/>
      <c r="TBQ1" s="948"/>
      <c r="TBR1" s="949"/>
      <c r="TBS1" s="949"/>
      <c r="TBT1" s="949"/>
      <c r="TBU1" s="948"/>
      <c r="TBV1" s="949"/>
      <c r="TBW1" s="949"/>
      <c r="TBX1" s="949"/>
      <c r="TBY1" s="948"/>
      <c r="TBZ1" s="949"/>
      <c r="TCA1" s="949"/>
      <c r="TCB1" s="949"/>
      <c r="TCC1" s="948"/>
      <c r="TCD1" s="949"/>
      <c r="TCE1" s="949"/>
      <c r="TCF1" s="949"/>
      <c r="TCG1" s="948"/>
      <c r="TCH1" s="949"/>
      <c r="TCI1" s="949"/>
      <c r="TCJ1" s="949"/>
      <c r="TCK1" s="948"/>
      <c r="TCL1" s="949"/>
      <c r="TCM1" s="949"/>
      <c r="TCN1" s="949"/>
      <c r="TCO1" s="948"/>
      <c r="TCP1" s="949"/>
      <c r="TCQ1" s="949"/>
      <c r="TCR1" s="949"/>
      <c r="TCS1" s="948"/>
      <c r="TCT1" s="949"/>
      <c r="TCU1" s="949"/>
      <c r="TCV1" s="949"/>
      <c r="TCW1" s="948"/>
      <c r="TCX1" s="949"/>
      <c r="TCY1" s="949"/>
      <c r="TCZ1" s="949"/>
      <c r="TDA1" s="948"/>
      <c r="TDB1" s="949"/>
      <c r="TDC1" s="949"/>
      <c r="TDD1" s="949"/>
      <c r="TDE1" s="948"/>
      <c r="TDF1" s="949"/>
      <c r="TDG1" s="949"/>
      <c r="TDH1" s="949"/>
      <c r="TDI1" s="948"/>
      <c r="TDJ1" s="949"/>
      <c r="TDK1" s="949"/>
      <c r="TDL1" s="949"/>
      <c r="TDM1" s="948"/>
      <c r="TDN1" s="949"/>
      <c r="TDO1" s="949"/>
      <c r="TDP1" s="949"/>
      <c r="TDQ1" s="948"/>
      <c r="TDR1" s="949"/>
      <c r="TDS1" s="949"/>
      <c r="TDT1" s="949"/>
      <c r="TDU1" s="948"/>
      <c r="TDV1" s="949"/>
      <c r="TDW1" s="949"/>
      <c r="TDX1" s="949"/>
      <c r="TDY1" s="948"/>
      <c r="TDZ1" s="949"/>
      <c r="TEA1" s="949"/>
      <c r="TEB1" s="949"/>
      <c r="TEC1" s="948"/>
      <c r="TED1" s="949"/>
      <c r="TEE1" s="949"/>
      <c r="TEF1" s="949"/>
      <c r="TEG1" s="948"/>
      <c r="TEH1" s="949"/>
      <c r="TEI1" s="949"/>
      <c r="TEJ1" s="949"/>
      <c r="TEK1" s="948"/>
      <c r="TEL1" s="949"/>
      <c r="TEM1" s="949"/>
      <c r="TEN1" s="949"/>
      <c r="TEO1" s="948"/>
      <c r="TEP1" s="949"/>
      <c r="TEQ1" s="949"/>
      <c r="TER1" s="949"/>
      <c r="TES1" s="948"/>
      <c r="TET1" s="949"/>
      <c r="TEU1" s="949"/>
      <c r="TEV1" s="949"/>
      <c r="TEW1" s="948"/>
      <c r="TEX1" s="949"/>
      <c r="TEY1" s="949"/>
      <c r="TEZ1" s="949"/>
      <c r="TFA1" s="948"/>
      <c r="TFB1" s="949"/>
      <c r="TFC1" s="949"/>
      <c r="TFD1" s="949"/>
      <c r="TFE1" s="948"/>
      <c r="TFF1" s="949"/>
      <c r="TFG1" s="949"/>
      <c r="TFH1" s="949"/>
      <c r="TFI1" s="948"/>
      <c r="TFJ1" s="949"/>
      <c r="TFK1" s="949"/>
      <c r="TFL1" s="949"/>
      <c r="TFM1" s="948"/>
      <c r="TFN1" s="949"/>
      <c r="TFO1" s="949"/>
      <c r="TFP1" s="949"/>
      <c r="TFQ1" s="948"/>
      <c r="TFR1" s="949"/>
      <c r="TFS1" s="949"/>
      <c r="TFT1" s="949"/>
      <c r="TFU1" s="948"/>
      <c r="TFV1" s="949"/>
      <c r="TFW1" s="949"/>
      <c r="TFX1" s="949"/>
      <c r="TFY1" s="948"/>
      <c r="TFZ1" s="949"/>
      <c r="TGA1" s="949"/>
      <c r="TGB1" s="949"/>
      <c r="TGC1" s="948"/>
      <c r="TGD1" s="949"/>
      <c r="TGE1" s="949"/>
      <c r="TGF1" s="949"/>
      <c r="TGG1" s="948"/>
      <c r="TGH1" s="949"/>
      <c r="TGI1" s="949"/>
      <c r="TGJ1" s="949"/>
      <c r="TGK1" s="948"/>
      <c r="TGL1" s="949"/>
      <c r="TGM1" s="949"/>
      <c r="TGN1" s="949"/>
      <c r="TGO1" s="948"/>
      <c r="TGP1" s="949"/>
      <c r="TGQ1" s="949"/>
      <c r="TGR1" s="949"/>
      <c r="TGS1" s="948"/>
      <c r="TGT1" s="949"/>
      <c r="TGU1" s="949"/>
      <c r="TGV1" s="949"/>
      <c r="TGW1" s="948"/>
      <c r="TGX1" s="949"/>
      <c r="TGY1" s="949"/>
      <c r="TGZ1" s="949"/>
      <c r="THA1" s="948"/>
      <c r="THB1" s="949"/>
      <c r="THC1" s="949"/>
      <c r="THD1" s="949"/>
      <c r="THE1" s="948"/>
      <c r="THF1" s="949"/>
      <c r="THG1" s="949"/>
      <c r="THH1" s="949"/>
      <c r="THI1" s="948"/>
      <c r="THJ1" s="949"/>
      <c r="THK1" s="949"/>
      <c r="THL1" s="949"/>
      <c r="THM1" s="948"/>
      <c r="THN1" s="949"/>
      <c r="THO1" s="949"/>
      <c r="THP1" s="949"/>
      <c r="THQ1" s="948"/>
      <c r="THR1" s="949"/>
      <c r="THS1" s="949"/>
      <c r="THT1" s="949"/>
      <c r="THU1" s="948"/>
      <c r="THV1" s="949"/>
      <c r="THW1" s="949"/>
      <c r="THX1" s="949"/>
      <c r="THY1" s="948"/>
      <c r="THZ1" s="949"/>
      <c r="TIA1" s="949"/>
      <c r="TIB1" s="949"/>
      <c r="TIC1" s="948"/>
      <c r="TID1" s="949"/>
      <c r="TIE1" s="949"/>
      <c r="TIF1" s="949"/>
      <c r="TIG1" s="948"/>
      <c r="TIH1" s="949"/>
      <c r="TII1" s="949"/>
      <c r="TIJ1" s="949"/>
      <c r="TIK1" s="948"/>
      <c r="TIL1" s="949"/>
      <c r="TIM1" s="949"/>
      <c r="TIN1" s="949"/>
      <c r="TIO1" s="948"/>
      <c r="TIP1" s="949"/>
      <c r="TIQ1" s="949"/>
      <c r="TIR1" s="949"/>
      <c r="TIS1" s="948"/>
      <c r="TIT1" s="949"/>
      <c r="TIU1" s="949"/>
      <c r="TIV1" s="949"/>
      <c r="TIW1" s="948"/>
      <c r="TIX1" s="949"/>
      <c r="TIY1" s="949"/>
      <c r="TIZ1" s="949"/>
      <c r="TJA1" s="948"/>
      <c r="TJB1" s="949"/>
      <c r="TJC1" s="949"/>
      <c r="TJD1" s="949"/>
      <c r="TJE1" s="948"/>
      <c r="TJF1" s="949"/>
      <c r="TJG1" s="949"/>
      <c r="TJH1" s="949"/>
      <c r="TJI1" s="948"/>
      <c r="TJJ1" s="949"/>
      <c r="TJK1" s="949"/>
      <c r="TJL1" s="949"/>
      <c r="TJM1" s="948"/>
      <c r="TJN1" s="949"/>
      <c r="TJO1" s="949"/>
      <c r="TJP1" s="949"/>
      <c r="TJQ1" s="948"/>
      <c r="TJR1" s="949"/>
      <c r="TJS1" s="949"/>
      <c r="TJT1" s="949"/>
      <c r="TJU1" s="948"/>
      <c r="TJV1" s="949"/>
      <c r="TJW1" s="949"/>
      <c r="TJX1" s="949"/>
      <c r="TJY1" s="948"/>
      <c r="TJZ1" s="949"/>
      <c r="TKA1" s="949"/>
      <c r="TKB1" s="949"/>
      <c r="TKC1" s="948"/>
      <c r="TKD1" s="949"/>
      <c r="TKE1" s="949"/>
      <c r="TKF1" s="949"/>
      <c r="TKG1" s="948"/>
      <c r="TKH1" s="949"/>
      <c r="TKI1" s="949"/>
      <c r="TKJ1" s="949"/>
      <c r="TKK1" s="948"/>
      <c r="TKL1" s="949"/>
      <c r="TKM1" s="949"/>
      <c r="TKN1" s="949"/>
      <c r="TKO1" s="948"/>
      <c r="TKP1" s="949"/>
      <c r="TKQ1" s="949"/>
      <c r="TKR1" s="949"/>
      <c r="TKS1" s="948"/>
      <c r="TKT1" s="949"/>
      <c r="TKU1" s="949"/>
      <c r="TKV1" s="949"/>
      <c r="TKW1" s="948"/>
      <c r="TKX1" s="949"/>
      <c r="TKY1" s="949"/>
      <c r="TKZ1" s="949"/>
      <c r="TLA1" s="948"/>
      <c r="TLB1" s="949"/>
      <c r="TLC1" s="949"/>
      <c r="TLD1" s="949"/>
      <c r="TLE1" s="948"/>
      <c r="TLF1" s="949"/>
      <c r="TLG1" s="949"/>
      <c r="TLH1" s="949"/>
      <c r="TLI1" s="948"/>
      <c r="TLJ1" s="949"/>
      <c r="TLK1" s="949"/>
      <c r="TLL1" s="949"/>
      <c r="TLM1" s="948"/>
      <c r="TLN1" s="949"/>
      <c r="TLO1" s="949"/>
      <c r="TLP1" s="949"/>
      <c r="TLQ1" s="948"/>
      <c r="TLR1" s="949"/>
      <c r="TLS1" s="949"/>
      <c r="TLT1" s="949"/>
      <c r="TLU1" s="948"/>
      <c r="TLV1" s="949"/>
      <c r="TLW1" s="949"/>
      <c r="TLX1" s="949"/>
      <c r="TLY1" s="948"/>
      <c r="TLZ1" s="949"/>
      <c r="TMA1" s="949"/>
      <c r="TMB1" s="949"/>
      <c r="TMC1" s="948"/>
      <c r="TMD1" s="949"/>
      <c r="TME1" s="949"/>
      <c r="TMF1" s="949"/>
      <c r="TMG1" s="948"/>
      <c r="TMH1" s="949"/>
      <c r="TMI1" s="949"/>
      <c r="TMJ1" s="949"/>
      <c r="TMK1" s="948"/>
      <c r="TML1" s="949"/>
      <c r="TMM1" s="949"/>
      <c r="TMN1" s="949"/>
      <c r="TMO1" s="948"/>
      <c r="TMP1" s="949"/>
      <c r="TMQ1" s="949"/>
      <c r="TMR1" s="949"/>
      <c r="TMS1" s="948"/>
      <c r="TMT1" s="949"/>
      <c r="TMU1" s="949"/>
      <c r="TMV1" s="949"/>
      <c r="TMW1" s="948"/>
      <c r="TMX1" s="949"/>
      <c r="TMY1" s="949"/>
      <c r="TMZ1" s="949"/>
      <c r="TNA1" s="948"/>
      <c r="TNB1" s="949"/>
      <c r="TNC1" s="949"/>
      <c r="TND1" s="949"/>
      <c r="TNE1" s="948"/>
      <c r="TNF1" s="949"/>
      <c r="TNG1" s="949"/>
      <c r="TNH1" s="949"/>
      <c r="TNI1" s="948"/>
      <c r="TNJ1" s="949"/>
      <c r="TNK1" s="949"/>
      <c r="TNL1" s="949"/>
      <c r="TNM1" s="948"/>
      <c r="TNN1" s="949"/>
      <c r="TNO1" s="949"/>
      <c r="TNP1" s="949"/>
      <c r="TNQ1" s="948"/>
      <c r="TNR1" s="949"/>
      <c r="TNS1" s="949"/>
      <c r="TNT1" s="949"/>
      <c r="TNU1" s="948"/>
      <c r="TNV1" s="949"/>
      <c r="TNW1" s="949"/>
      <c r="TNX1" s="949"/>
      <c r="TNY1" s="948"/>
      <c r="TNZ1" s="949"/>
      <c r="TOA1" s="949"/>
      <c r="TOB1" s="949"/>
      <c r="TOC1" s="948"/>
      <c r="TOD1" s="949"/>
      <c r="TOE1" s="949"/>
      <c r="TOF1" s="949"/>
      <c r="TOG1" s="948"/>
      <c r="TOH1" s="949"/>
      <c r="TOI1" s="949"/>
      <c r="TOJ1" s="949"/>
      <c r="TOK1" s="948"/>
      <c r="TOL1" s="949"/>
      <c r="TOM1" s="949"/>
      <c r="TON1" s="949"/>
      <c r="TOO1" s="948"/>
      <c r="TOP1" s="949"/>
      <c r="TOQ1" s="949"/>
      <c r="TOR1" s="949"/>
      <c r="TOS1" s="948"/>
      <c r="TOT1" s="949"/>
      <c r="TOU1" s="949"/>
      <c r="TOV1" s="949"/>
      <c r="TOW1" s="948"/>
      <c r="TOX1" s="949"/>
      <c r="TOY1" s="949"/>
      <c r="TOZ1" s="949"/>
      <c r="TPA1" s="948"/>
      <c r="TPB1" s="949"/>
      <c r="TPC1" s="949"/>
      <c r="TPD1" s="949"/>
      <c r="TPE1" s="948"/>
      <c r="TPF1" s="949"/>
      <c r="TPG1" s="949"/>
      <c r="TPH1" s="949"/>
      <c r="TPI1" s="948"/>
      <c r="TPJ1" s="949"/>
      <c r="TPK1" s="949"/>
      <c r="TPL1" s="949"/>
      <c r="TPM1" s="948"/>
      <c r="TPN1" s="949"/>
      <c r="TPO1" s="949"/>
      <c r="TPP1" s="949"/>
      <c r="TPQ1" s="948"/>
      <c r="TPR1" s="949"/>
      <c r="TPS1" s="949"/>
      <c r="TPT1" s="949"/>
      <c r="TPU1" s="948"/>
      <c r="TPV1" s="949"/>
      <c r="TPW1" s="949"/>
      <c r="TPX1" s="949"/>
      <c r="TPY1" s="948"/>
      <c r="TPZ1" s="949"/>
      <c r="TQA1" s="949"/>
      <c r="TQB1" s="949"/>
      <c r="TQC1" s="948"/>
      <c r="TQD1" s="949"/>
      <c r="TQE1" s="949"/>
      <c r="TQF1" s="949"/>
      <c r="TQG1" s="948"/>
      <c r="TQH1" s="949"/>
      <c r="TQI1" s="949"/>
      <c r="TQJ1" s="949"/>
      <c r="TQK1" s="948"/>
      <c r="TQL1" s="949"/>
      <c r="TQM1" s="949"/>
      <c r="TQN1" s="949"/>
      <c r="TQO1" s="948"/>
      <c r="TQP1" s="949"/>
      <c r="TQQ1" s="949"/>
      <c r="TQR1" s="949"/>
      <c r="TQS1" s="948"/>
      <c r="TQT1" s="949"/>
      <c r="TQU1" s="949"/>
      <c r="TQV1" s="949"/>
      <c r="TQW1" s="948"/>
      <c r="TQX1" s="949"/>
      <c r="TQY1" s="949"/>
      <c r="TQZ1" s="949"/>
      <c r="TRA1" s="948"/>
      <c r="TRB1" s="949"/>
      <c r="TRC1" s="949"/>
      <c r="TRD1" s="949"/>
      <c r="TRE1" s="948"/>
      <c r="TRF1" s="949"/>
      <c r="TRG1" s="949"/>
      <c r="TRH1" s="949"/>
      <c r="TRI1" s="948"/>
      <c r="TRJ1" s="949"/>
      <c r="TRK1" s="949"/>
      <c r="TRL1" s="949"/>
      <c r="TRM1" s="948"/>
      <c r="TRN1" s="949"/>
      <c r="TRO1" s="949"/>
      <c r="TRP1" s="949"/>
      <c r="TRQ1" s="948"/>
      <c r="TRR1" s="949"/>
      <c r="TRS1" s="949"/>
      <c r="TRT1" s="949"/>
      <c r="TRU1" s="948"/>
      <c r="TRV1" s="949"/>
      <c r="TRW1" s="949"/>
      <c r="TRX1" s="949"/>
      <c r="TRY1" s="948"/>
      <c r="TRZ1" s="949"/>
      <c r="TSA1" s="949"/>
      <c r="TSB1" s="949"/>
      <c r="TSC1" s="948"/>
      <c r="TSD1" s="949"/>
      <c r="TSE1" s="949"/>
      <c r="TSF1" s="949"/>
      <c r="TSG1" s="948"/>
      <c r="TSH1" s="949"/>
      <c r="TSI1" s="949"/>
      <c r="TSJ1" s="949"/>
      <c r="TSK1" s="948"/>
      <c r="TSL1" s="949"/>
      <c r="TSM1" s="949"/>
      <c r="TSN1" s="949"/>
      <c r="TSO1" s="948"/>
      <c r="TSP1" s="949"/>
      <c r="TSQ1" s="949"/>
      <c r="TSR1" s="949"/>
      <c r="TSS1" s="948"/>
      <c r="TST1" s="949"/>
      <c r="TSU1" s="949"/>
      <c r="TSV1" s="949"/>
      <c r="TSW1" s="948"/>
      <c r="TSX1" s="949"/>
      <c r="TSY1" s="949"/>
      <c r="TSZ1" s="949"/>
      <c r="TTA1" s="948"/>
      <c r="TTB1" s="949"/>
      <c r="TTC1" s="949"/>
      <c r="TTD1" s="949"/>
      <c r="TTE1" s="948"/>
      <c r="TTF1" s="949"/>
      <c r="TTG1" s="949"/>
      <c r="TTH1" s="949"/>
      <c r="TTI1" s="948"/>
      <c r="TTJ1" s="949"/>
      <c r="TTK1" s="949"/>
      <c r="TTL1" s="949"/>
      <c r="TTM1" s="948"/>
      <c r="TTN1" s="949"/>
      <c r="TTO1" s="949"/>
      <c r="TTP1" s="949"/>
      <c r="TTQ1" s="948"/>
      <c r="TTR1" s="949"/>
      <c r="TTS1" s="949"/>
      <c r="TTT1" s="949"/>
      <c r="TTU1" s="948"/>
      <c r="TTV1" s="949"/>
      <c r="TTW1" s="949"/>
      <c r="TTX1" s="949"/>
      <c r="TTY1" s="948"/>
      <c r="TTZ1" s="949"/>
      <c r="TUA1" s="949"/>
      <c r="TUB1" s="949"/>
      <c r="TUC1" s="948"/>
      <c r="TUD1" s="949"/>
      <c r="TUE1" s="949"/>
      <c r="TUF1" s="949"/>
      <c r="TUG1" s="948"/>
      <c r="TUH1" s="949"/>
      <c r="TUI1" s="949"/>
      <c r="TUJ1" s="949"/>
      <c r="TUK1" s="948"/>
      <c r="TUL1" s="949"/>
      <c r="TUM1" s="949"/>
      <c r="TUN1" s="949"/>
      <c r="TUO1" s="948"/>
      <c r="TUP1" s="949"/>
      <c r="TUQ1" s="949"/>
      <c r="TUR1" s="949"/>
      <c r="TUS1" s="948"/>
      <c r="TUT1" s="949"/>
      <c r="TUU1" s="949"/>
      <c r="TUV1" s="949"/>
      <c r="TUW1" s="948"/>
      <c r="TUX1" s="949"/>
      <c r="TUY1" s="949"/>
      <c r="TUZ1" s="949"/>
      <c r="TVA1" s="948"/>
      <c r="TVB1" s="949"/>
      <c r="TVC1" s="949"/>
      <c r="TVD1" s="949"/>
      <c r="TVE1" s="948"/>
      <c r="TVF1" s="949"/>
      <c r="TVG1" s="949"/>
      <c r="TVH1" s="949"/>
      <c r="TVI1" s="948"/>
      <c r="TVJ1" s="949"/>
      <c r="TVK1" s="949"/>
      <c r="TVL1" s="949"/>
      <c r="TVM1" s="948"/>
      <c r="TVN1" s="949"/>
      <c r="TVO1" s="949"/>
      <c r="TVP1" s="949"/>
      <c r="TVQ1" s="948"/>
      <c r="TVR1" s="949"/>
      <c r="TVS1" s="949"/>
      <c r="TVT1" s="949"/>
      <c r="TVU1" s="948"/>
      <c r="TVV1" s="949"/>
      <c r="TVW1" s="949"/>
      <c r="TVX1" s="949"/>
      <c r="TVY1" s="948"/>
      <c r="TVZ1" s="949"/>
      <c r="TWA1" s="949"/>
      <c r="TWB1" s="949"/>
      <c r="TWC1" s="948"/>
      <c r="TWD1" s="949"/>
      <c r="TWE1" s="949"/>
      <c r="TWF1" s="949"/>
      <c r="TWG1" s="948"/>
      <c r="TWH1" s="949"/>
      <c r="TWI1" s="949"/>
      <c r="TWJ1" s="949"/>
      <c r="TWK1" s="948"/>
      <c r="TWL1" s="949"/>
      <c r="TWM1" s="949"/>
      <c r="TWN1" s="949"/>
      <c r="TWO1" s="948"/>
      <c r="TWP1" s="949"/>
      <c r="TWQ1" s="949"/>
      <c r="TWR1" s="949"/>
      <c r="TWS1" s="948"/>
      <c r="TWT1" s="949"/>
      <c r="TWU1" s="949"/>
      <c r="TWV1" s="949"/>
      <c r="TWW1" s="948"/>
      <c r="TWX1" s="949"/>
      <c r="TWY1" s="949"/>
      <c r="TWZ1" s="949"/>
      <c r="TXA1" s="948"/>
      <c r="TXB1" s="949"/>
      <c r="TXC1" s="949"/>
      <c r="TXD1" s="949"/>
      <c r="TXE1" s="948"/>
      <c r="TXF1" s="949"/>
      <c r="TXG1" s="949"/>
      <c r="TXH1" s="949"/>
      <c r="TXI1" s="948"/>
      <c r="TXJ1" s="949"/>
      <c r="TXK1" s="949"/>
      <c r="TXL1" s="949"/>
      <c r="TXM1" s="948"/>
      <c r="TXN1" s="949"/>
      <c r="TXO1" s="949"/>
      <c r="TXP1" s="949"/>
      <c r="TXQ1" s="948"/>
      <c r="TXR1" s="949"/>
      <c r="TXS1" s="949"/>
      <c r="TXT1" s="949"/>
      <c r="TXU1" s="948"/>
      <c r="TXV1" s="949"/>
      <c r="TXW1" s="949"/>
      <c r="TXX1" s="949"/>
      <c r="TXY1" s="948"/>
      <c r="TXZ1" s="949"/>
      <c r="TYA1" s="949"/>
      <c r="TYB1" s="949"/>
      <c r="TYC1" s="948"/>
      <c r="TYD1" s="949"/>
      <c r="TYE1" s="949"/>
      <c r="TYF1" s="949"/>
      <c r="TYG1" s="948"/>
      <c r="TYH1" s="949"/>
      <c r="TYI1" s="949"/>
      <c r="TYJ1" s="949"/>
      <c r="TYK1" s="948"/>
      <c r="TYL1" s="949"/>
      <c r="TYM1" s="949"/>
      <c r="TYN1" s="949"/>
      <c r="TYO1" s="948"/>
      <c r="TYP1" s="949"/>
      <c r="TYQ1" s="949"/>
      <c r="TYR1" s="949"/>
      <c r="TYS1" s="948"/>
      <c r="TYT1" s="949"/>
      <c r="TYU1" s="949"/>
      <c r="TYV1" s="949"/>
      <c r="TYW1" s="948"/>
      <c r="TYX1" s="949"/>
      <c r="TYY1" s="949"/>
      <c r="TYZ1" s="949"/>
      <c r="TZA1" s="948"/>
      <c r="TZB1" s="949"/>
      <c r="TZC1" s="949"/>
      <c r="TZD1" s="949"/>
      <c r="TZE1" s="948"/>
      <c r="TZF1" s="949"/>
      <c r="TZG1" s="949"/>
      <c r="TZH1" s="949"/>
      <c r="TZI1" s="948"/>
      <c r="TZJ1" s="949"/>
      <c r="TZK1" s="949"/>
      <c r="TZL1" s="949"/>
      <c r="TZM1" s="948"/>
      <c r="TZN1" s="949"/>
      <c r="TZO1" s="949"/>
      <c r="TZP1" s="949"/>
      <c r="TZQ1" s="948"/>
      <c r="TZR1" s="949"/>
      <c r="TZS1" s="949"/>
      <c r="TZT1" s="949"/>
      <c r="TZU1" s="948"/>
      <c r="TZV1" s="949"/>
      <c r="TZW1" s="949"/>
      <c r="TZX1" s="949"/>
      <c r="TZY1" s="948"/>
      <c r="TZZ1" s="949"/>
      <c r="UAA1" s="949"/>
      <c r="UAB1" s="949"/>
      <c r="UAC1" s="948"/>
      <c r="UAD1" s="949"/>
      <c r="UAE1" s="949"/>
      <c r="UAF1" s="949"/>
      <c r="UAG1" s="948"/>
      <c r="UAH1" s="949"/>
      <c r="UAI1" s="949"/>
      <c r="UAJ1" s="949"/>
      <c r="UAK1" s="948"/>
      <c r="UAL1" s="949"/>
      <c r="UAM1" s="949"/>
      <c r="UAN1" s="949"/>
      <c r="UAO1" s="948"/>
      <c r="UAP1" s="949"/>
      <c r="UAQ1" s="949"/>
      <c r="UAR1" s="949"/>
      <c r="UAS1" s="948"/>
      <c r="UAT1" s="949"/>
      <c r="UAU1" s="949"/>
      <c r="UAV1" s="949"/>
      <c r="UAW1" s="948"/>
      <c r="UAX1" s="949"/>
      <c r="UAY1" s="949"/>
      <c r="UAZ1" s="949"/>
      <c r="UBA1" s="948"/>
      <c r="UBB1" s="949"/>
      <c r="UBC1" s="949"/>
      <c r="UBD1" s="949"/>
      <c r="UBE1" s="948"/>
      <c r="UBF1" s="949"/>
      <c r="UBG1" s="949"/>
      <c r="UBH1" s="949"/>
      <c r="UBI1" s="948"/>
      <c r="UBJ1" s="949"/>
      <c r="UBK1" s="949"/>
      <c r="UBL1" s="949"/>
      <c r="UBM1" s="948"/>
      <c r="UBN1" s="949"/>
      <c r="UBO1" s="949"/>
      <c r="UBP1" s="949"/>
      <c r="UBQ1" s="948"/>
      <c r="UBR1" s="949"/>
      <c r="UBS1" s="949"/>
      <c r="UBT1" s="949"/>
      <c r="UBU1" s="948"/>
      <c r="UBV1" s="949"/>
      <c r="UBW1" s="949"/>
      <c r="UBX1" s="949"/>
      <c r="UBY1" s="948"/>
      <c r="UBZ1" s="949"/>
      <c r="UCA1" s="949"/>
      <c r="UCB1" s="949"/>
      <c r="UCC1" s="948"/>
      <c r="UCD1" s="949"/>
      <c r="UCE1" s="949"/>
      <c r="UCF1" s="949"/>
      <c r="UCG1" s="948"/>
      <c r="UCH1" s="949"/>
      <c r="UCI1" s="949"/>
      <c r="UCJ1" s="949"/>
      <c r="UCK1" s="948"/>
      <c r="UCL1" s="949"/>
      <c r="UCM1" s="949"/>
      <c r="UCN1" s="949"/>
      <c r="UCO1" s="948"/>
      <c r="UCP1" s="949"/>
      <c r="UCQ1" s="949"/>
      <c r="UCR1" s="949"/>
      <c r="UCS1" s="948"/>
      <c r="UCT1" s="949"/>
      <c r="UCU1" s="949"/>
      <c r="UCV1" s="949"/>
      <c r="UCW1" s="948"/>
      <c r="UCX1" s="949"/>
      <c r="UCY1" s="949"/>
      <c r="UCZ1" s="949"/>
      <c r="UDA1" s="948"/>
      <c r="UDB1" s="949"/>
      <c r="UDC1" s="949"/>
      <c r="UDD1" s="949"/>
      <c r="UDE1" s="948"/>
      <c r="UDF1" s="949"/>
      <c r="UDG1" s="949"/>
      <c r="UDH1" s="949"/>
      <c r="UDI1" s="948"/>
      <c r="UDJ1" s="949"/>
      <c r="UDK1" s="949"/>
      <c r="UDL1" s="949"/>
      <c r="UDM1" s="948"/>
      <c r="UDN1" s="949"/>
      <c r="UDO1" s="949"/>
      <c r="UDP1" s="949"/>
      <c r="UDQ1" s="948"/>
      <c r="UDR1" s="949"/>
      <c r="UDS1" s="949"/>
      <c r="UDT1" s="949"/>
      <c r="UDU1" s="948"/>
      <c r="UDV1" s="949"/>
      <c r="UDW1" s="949"/>
      <c r="UDX1" s="949"/>
      <c r="UDY1" s="948"/>
      <c r="UDZ1" s="949"/>
      <c r="UEA1" s="949"/>
      <c r="UEB1" s="949"/>
      <c r="UEC1" s="948"/>
      <c r="UED1" s="949"/>
      <c r="UEE1" s="949"/>
      <c r="UEF1" s="949"/>
      <c r="UEG1" s="948"/>
      <c r="UEH1" s="949"/>
      <c r="UEI1" s="949"/>
      <c r="UEJ1" s="949"/>
      <c r="UEK1" s="948"/>
      <c r="UEL1" s="949"/>
      <c r="UEM1" s="949"/>
      <c r="UEN1" s="949"/>
      <c r="UEO1" s="948"/>
      <c r="UEP1" s="949"/>
      <c r="UEQ1" s="949"/>
      <c r="UER1" s="949"/>
      <c r="UES1" s="948"/>
      <c r="UET1" s="949"/>
      <c r="UEU1" s="949"/>
      <c r="UEV1" s="949"/>
      <c r="UEW1" s="948"/>
      <c r="UEX1" s="949"/>
      <c r="UEY1" s="949"/>
      <c r="UEZ1" s="949"/>
      <c r="UFA1" s="948"/>
      <c r="UFB1" s="949"/>
      <c r="UFC1" s="949"/>
      <c r="UFD1" s="949"/>
      <c r="UFE1" s="948"/>
      <c r="UFF1" s="949"/>
      <c r="UFG1" s="949"/>
      <c r="UFH1" s="949"/>
      <c r="UFI1" s="948"/>
      <c r="UFJ1" s="949"/>
      <c r="UFK1" s="949"/>
      <c r="UFL1" s="949"/>
      <c r="UFM1" s="948"/>
      <c r="UFN1" s="949"/>
      <c r="UFO1" s="949"/>
      <c r="UFP1" s="949"/>
      <c r="UFQ1" s="948"/>
      <c r="UFR1" s="949"/>
      <c r="UFS1" s="949"/>
      <c r="UFT1" s="949"/>
      <c r="UFU1" s="948"/>
      <c r="UFV1" s="949"/>
      <c r="UFW1" s="949"/>
      <c r="UFX1" s="949"/>
      <c r="UFY1" s="948"/>
      <c r="UFZ1" s="949"/>
      <c r="UGA1" s="949"/>
      <c r="UGB1" s="949"/>
      <c r="UGC1" s="948"/>
      <c r="UGD1" s="949"/>
      <c r="UGE1" s="949"/>
      <c r="UGF1" s="949"/>
      <c r="UGG1" s="948"/>
      <c r="UGH1" s="949"/>
      <c r="UGI1" s="949"/>
      <c r="UGJ1" s="949"/>
      <c r="UGK1" s="948"/>
      <c r="UGL1" s="949"/>
      <c r="UGM1" s="949"/>
      <c r="UGN1" s="949"/>
      <c r="UGO1" s="948"/>
      <c r="UGP1" s="949"/>
      <c r="UGQ1" s="949"/>
      <c r="UGR1" s="949"/>
      <c r="UGS1" s="948"/>
      <c r="UGT1" s="949"/>
      <c r="UGU1" s="949"/>
      <c r="UGV1" s="949"/>
      <c r="UGW1" s="948"/>
      <c r="UGX1" s="949"/>
      <c r="UGY1" s="949"/>
      <c r="UGZ1" s="949"/>
      <c r="UHA1" s="948"/>
      <c r="UHB1" s="949"/>
      <c r="UHC1" s="949"/>
      <c r="UHD1" s="949"/>
      <c r="UHE1" s="948"/>
      <c r="UHF1" s="949"/>
      <c r="UHG1" s="949"/>
      <c r="UHH1" s="949"/>
      <c r="UHI1" s="948"/>
      <c r="UHJ1" s="949"/>
      <c r="UHK1" s="949"/>
      <c r="UHL1" s="949"/>
      <c r="UHM1" s="948"/>
      <c r="UHN1" s="949"/>
      <c r="UHO1" s="949"/>
      <c r="UHP1" s="949"/>
      <c r="UHQ1" s="948"/>
      <c r="UHR1" s="949"/>
      <c r="UHS1" s="949"/>
      <c r="UHT1" s="949"/>
      <c r="UHU1" s="948"/>
      <c r="UHV1" s="949"/>
      <c r="UHW1" s="949"/>
      <c r="UHX1" s="949"/>
      <c r="UHY1" s="948"/>
      <c r="UHZ1" s="949"/>
      <c r="UIA1" s="949"/>
      <c r="UIB1" s="949"/>
      <c r="UIC1" s="948"/>
      <c r="UID1" s="949"/>
      <c r="UIE1" s="949"/>
      <c r="UIF1" s="949"/>
      <c r="UIG1" s="948"/>
      <c r="UIH1" s="949"/>
      <c r="UII1" s="949"/>
      <c r="UIJ1" s="949"/>
      <c r="UIK1" s="948"/>
      <c r="UIL1" s="949"/>
      <c r="UIM1" s="949"/>
      <c r="UIN1" s="949"/>
      <c r="UIO1" s="948"/>
      <c r="UIP1" s="949"/>
      <c r="UIQ1" s="949"/>
      <c r="UIR1" s="949"/>
      <c r="UIS1" s="948"/>
      <c r="UIT1" s="949"/>
      <c r="UIU1" s="949"/>
      <c r="UIV1" s="949"/>
      <c r="UIW1" s="948"/>
      <c r="UIX1" s="949"/>
      <c r="UIY1" s="949"/>
      <c r="UIZ1" s="949"/>
      <c r="UJA1" s="948"/>
      <c r="UJB1" s="949"/>
      <c r="UJC1" s="949"/>
      <c r="UJD1" s="949"/>
      <c r="UJE1" s="948"/>
      <c r="UJF1" s="949"/>
      <c r="UJG1" s="949"/>
      <c r="UJH1" s="949"/>
      <c r="UJI1" s="948"/>
      <c r="UJJ1" s="949"/>
      <c r="UJK1" s="949"/>
      <c r="UJL1" s="949"/>
      <c r="UJM1" s="948"/>
      <c r="UJN1" s="949"/>
      <c r="UJO1" s="949"/>
      <c r="UJP1" s="949"/>
      <c r="UJQ1" s="948"/>
      <c r="UJR1" s="949"/>
      <c r="UJS1" s="949"/>
      <c r="UJT1" s="949"/>
      <c r="UJU1" s="948"/>
      <c r="UJV1" s="949"/>
      <c r="UJW1" s="949"/>
      <c r="UJX1" s="949"/>
      <c r="UJY1" s="948"/>
      <c r="UJZ1" s="949"/>
      <c r="UKA1" s="949"/>
      <c r="UKB1" s="949"/>
      <c r="UKC1" s="948"/>
      <c r="UKD1" s="949"/>
      <c r="UKE1" s="949"/>
      <c r="UKF1" s="949"/>
      <c r="UKG1" s="948"/>
      <c r="UKH1" s="949"/>
      <c r="UKI1" s="949"/>
      <c r="UKJ1" s="949"/>
      <c r="UKK1" s="948"/>
      <c r="UKL1" s="949"/>
      <c r="UKM1" s="949"/>
      <c r="UKN1" s="949"/>
      <c r="UKO1" s="948"/>
      <c r="UKP1" s="949"/>
      <c r="UKQ1" s="949"/>
      <c r="UKR1" s="949"/>
      <c r="UKS1" s="948"/>
      <c r="UKT1" s="949"/>
      <c r="UKU1" s="949"/>
      <c r="UKV1" s="949"/>
      <c r="UKW1" s="948"/>
      <c r="UKX1" s="949"/>
      <c r="UKY1" s="949"/>
      <c r="UKZ1" s="949"/>
      <c r="ULA1" s="948"/>
      <c r="ULB1" s="949"/>
      <c r="ULC1" s="949"/>
      <c r="ULD1" s="949"/>
      <c r="ULE1" s="948"/>
      <c r="ULF1" s="949"/>
      <c r="ULG1" s="949"/>
      <c r="ULH1" s="949"/>
      <c r="ULI1" s="948"/>
      <c r="ULJ1" s="949"/>
      <c r="ULK1" s="949"/>
      <c r="ULL1" s="949"/>
      <c r="ULM1" s="948"/>
      <c r="ULN1" s="949"/>
      <c r="ULO1" s="949"/>
      <c r="ULP1" s="949"/>
      <c r="ULQ1" s="948"/>
      <c r="ULR1" s="949"/>
      <c r="ULS1" s="949"/>
      <c r="ULT1" s="949"/>
      <c r="ULU1" s="948"/>
      <c r="ULV1" s="949"/>
      <c r="ULW1" s="949"/>
      <c r="ULX1" s="949"/>
      <c r="ULY1" s="948"/>
      <c r="ULZ1" s="949"/>
      <c r="UMA1" s="949"/>
      <c r="UMB1" s="949"/>
      <c r="UMC1" s="948"/>
      <c r="UMD1" s="949"/>
      <c r="UME1" s="949"/>
      <c r="UMF1" s="949"/>
      <c r="UMG1" s="948"/>
      <c r="UMH1" s="949"/>
      <c r="UMI1" s="949"/>
      <c r="UMJ1" s="949"/>
      <c r="UMK1" s="948"/>
      <c r="UML1" s="949"/>
      <c r="UMM1" s="949"/>
      <c r="UMN1" s="949"/>
      <c r="UMO1" s="948"/>
      <c r="UMP1" s="949"/>
      <c r="UMQ1" s="949"/>
      <c r="UMR1" s="949"/>
      <c r="UMS1" s="948"/>
      <c r="UMT1" s="949"/>
      <c r="UMU1" s="949"/>
      <c r="UMV1" s="949"/>
      <c r="UMW1" s="948"/>
      <c r="UMX1" s="949"/>
      <c r="UMY1" s="949"/>
      <c r="UMZ1" s="949"/>
      <c r="UNA1" s="948"/>
      <c r="UNB1" s="949"/>
      <c r="UNC1" s="949"/>
      <c r="UND1" s="949"/>
      <c r="UNE1" s="948"/>
      <c r="UNF1" s="949"/>
      <c r="UNG1" s="949"/>
      <c r="UNH1" s="949"/>
      <c r="UNI1" s="948"/>
      <c r="UNJ1" s="949"/>
      <c r="UNK1" s="949"/>
      <c r="UNL1" s="949"/>
      <c r="UNM1" s="948"/>
      <c r="UNN1" s="949"/>
      <c r="UNO1" s="949"/>
      <c r="UNP1" s="949"/>
      <c r="UNQ1" s="948"/>
      <c r="UNR1" s="949"/>
      <c r="UNS1" s="949"/>
      <c r="UNT1" s="949"/>
      <c r="UNU1" s="948"/>
      <c r="UNV1" s="949"/>
      <c r="UNW1" s="949"/>
      <c r="UNX1" s="949"/>
      <c r="UNY1" s="948"/>
      <c r="UNZ1" s="949"/>
      <c r="UOA1" s="949"/>
      <c r="UOB1" s="949"/>
      <c r="UOC1" s="948"/>
      <c r="UOD1" s="949"/>
      <c r="UOE1" s="949"/>
      <c r="UOF1" s="949"/>
      <c r="UOG1" s="948"/>
      <c r="UOH1" s="949"/>
      <c r="UOI1" s="949"/>
      <c r="UOJ1" s="949"/>
      <c r="UOK1" s="948"/>
      <c r="UOL1" s="949"/>
      <c r="UOM1" s="949"/>
      <c r="UON1" s="949"/>
      <c r="UOO1" s="948"/>
      <c r="UOP1" s="949"/>
      <c r="UOQ1" s="949"/>
      <c r="UOR1" s="949"/>
      <c r="UOS1" s="948"/>
      <c r="UOT1" s="949"/>
      <c r="UOU1" s="949"/>
      <c r="UOV1" s="949"/>
      <c r="UOW1" s="948"/>
      <c r="UOX1" s="949"/>
      <c r="UOY1" s="949"/>
      <c r="UOZ1" s="949"/>
      <c r="UPA1" s="948"/>
      <c r="UPB1" s="949"/>
      <c r="UPC1" s="949"/>
      <c r="UPD1" s="949"/>
      <c r="UPE1" s="948"/>
      <c r="UPF1" s="949"/>
      <c r="UPG1" s="949"/>
      <c r="UPH1" s="949"/>
      <c r="UPI1" s="948"/>
      <c r="UPJ1" s="949"/>
      <c r="UPK1" s="949"/>
      <c r="UPL1" s="949"/>
      <c r="UPM1" s="948"/>
      <c r="UPN1" s="949"/>
      <c r="UPO1" s="949"/>
      <c r="UPP1" s="949"/>
      <c r="UPQ1" s="948"/>
      <c r="UPR1" s="949"/>
      <c r="UPS1" s="949"/>
      <c r="UPT1" s="949"/>
      <c r="UPU1" s="948"/>
      <c r="UPV1" s="949"/>
      <c r="UPW1" s="949"/>
      <c r="UPX1" s="949"/>
      <c r="UPY1" s="948"/>
      <c r="UPZ1" s="949"/>
      <c r="UQA1" s="949"/>
      <c r="UQB1" s="949"/>
      <c r="UQC1" s="948"/>
      <c r="UQD1" s="949"/>
      <c r="UQE1" s="949"/>
      <c r="UQF1" s="949"/>
      <c r="UQG1" s="948"/>
      <c r="UQH1" s="949"/>
      <c r="UQI1" s="949"/>
      <c r="UQJ1" s="949"/>
      <c r="UQK1" s="948"/>
      <c r="UQL1" s="949"/>
      <c r="UQM1" s="949"/>
      <c r="UQN1" s="949"/>
      <c r="UQO1" s="948"/>
      <c r="UQP1" s="949"/>
      <c r="UQQ1" s="949"/>
      <c r="UQR1" s="949"/>
      <c r="UQS1" s="948"/>
      <c r="UQT1" s="949"/>
      <c r="UQU1" s="949"/>
      <c r="UQV1" s="949"/>
      <c r="UQW1" s="948"/>
      <c r="UQX1" s="949"/>
      <c r="UQY1" s="949"/>
      <c r="UQZ1" s="949"/>
      <c r="URA1" s="948"/>
      <c r="URB1" s="949"/>
      <c r="URC1" s="949"/>
      <c r="URD1" s="949"/>
      <c r="URE1" s="948"/>
      <c r="URF1" s="949"/>
      <c r="URG1" s="949"/>
      <c r="URH1" s="949"/>
      <c r="URI1" s="948"/>
      <c r="URJ1" s="949"/>
      <c r="URK1" s="949"/>
      <c r="URL1" s="949"/>
      <c r="URM1" s="948"/>
      <c r="URN1" s="949"/>
      <c r="URO1" s="949"/>
      <c r="URP1" s="949"/>
      <c r="URQ1" s="948"/>
      <c r="URR1" s="949"/>
      <c r="URS1" s="949"/>
      <c r="URT1" s="949"/>
      <c r="URU1" s="948"/>
      <c r="URV1" s="949"/>
      <c r="URW1" s="949"/>
      <c r="URX1" s="949"/>
      <c r="URY1" s="948"/>
      <c r="URZ1" s="949"/>
      <c r="USA1" s="949"/>
      <c r="USB1" s="949"/>
      <c r="USC1" s="948"/>
      <c r="USD1" s="949"/>
      <c r="USE1" s="949"/>
      <c r="USF1" s="949"/>
      <c r="USG1" s="948"/>
      <c r="USH1" s="949"/>
      <c r="USI1" s="949"/>
      <c r="USJ1" s="949"/>
      <c r="USK1" s="948"/>
      <c r="USL1" s="949"/>
      <c r="USM1" s="949"/>
      <c r="USN1" s="949"/>
      <c r="USO1" s="948"/>
      <c r="USP1" s="949"/>
      <c r="USQ1" s="949"/>
      <c r="USR1" s="949"/>
      <c r="USS1" s="948"/>
      <c r="UST1" s="949"/>
      <c r="USU1" s="949"/>
      <c r="USV1" s="949"/>
      <c r="USW1" s="948"/>
      <c r="USX1" s="949"/>
      <c r="USY1" s="949"/>
      <c r="USZ1" s="949"/>
      <c r="UTA1" s="948"/>
      <c r="UTB1" s="949"/>
      <c r="UTC1" s="949"/>
      <c r="UTD1" s="949"/>
      <c r="UTE1" s="948"/>
      <c r="UTF1" s="949"/>
      <c r="UTG1" s="949"/>
      <c r="UTH1" s="949"/>
      <c r="UTI1" s="948"/>
      <c r="UTJ1" s="949"/>
      <c r="UTK1" s="949"/>
      <c r="UTL1" s="949"/>
      <c r="UTM1" s="948"/>
      <c r="UTN1" s="949"/>
      <c r="UTO1" s="949"/>
      <c r="UTP1" s="949"/>
      <c r="UTQ1" s="948"/>
      <c r="UTR1" s="949"/>
      <c r="UTS1" s="949"/>
      <c r="UTT1" s="949"/>
      <c r="UTU1" s="948"/>
      <c r="UTV1" s="949"/>
      <c r="UTW1" s="949"/>
      <c r="UTX1" s="949"/>
      <c r="UTY1" s="948"/>
      <c r="UTZ1" s="949"/>
      <c r="UUA1" s="949"/>
      <c r="UUB1" s="949"/>
      <c r="UUC1" s="948"/>
      <c r="UUD1" s="949"/>
      <c r="UUE1" s="949"/>
      <c r="UUF1" s="949"/>
      <c r="UUG1" s="948"/>
      <c r="UUH1" s="949"/>
      <c r="UUI1" s="949"/>
      <c r="UUJ1" s="949"/>
      <c r="UUK1" s="948"/>
      <c r="UUL1" s="949"/>
      <c r="UUM1" s="949"/>
      <c r="UUN1" s="949"/>
      <c r="UUO1" s="948"/>
      <c r="UUP1" s="949"/>
      <c r="UUQ1" s="949"/>
      <c r="UUR1" s="949"/>
      <c r="UUS1" s="948"/>
      <c r="UUT1" s="949"/>
      <c r="UUU1" s="949"/>
      <c r="UUV1" s="949"/>
      <c r="UUW1" s="948"/>
      <c r="UUX1" s="949"/>
      <c r="UUY1" s="949"/>
      <c r="UUZ1" s="949"/>
      <c r="UVA1" s="948"/>
      <c r="UVB1" s="949"/>
      <c r="UVC1" s="949"/>
      <c r="UVD1" s="949"/>
      <c r="UVE1" s="948"/>
      <c r="UVF1" s="949"/>
      <c r="UVG1" s="949"/>
      <c r="UVH1" s="949"/>
      <c r="UVI1" s="948"/>
      <c r="UVJ1" s="949"/>
      <c r="UVK1" s="949"/>
      <c r="UVL1" s="949"/>
      <c r="UVM1" s="948"/>
      <c r="UVN1" s="949"/>
      <c r="UVO1" s="949"/>
      <c r="UVP1" s="949"/>
      <c r="UVQ1" s="948"/>
      <c r="UVR1" s="949"/>
      <c r="UVS1" s="949"/>
      <c r="UVT1" s="949"/>
      <c r="UVU1" s="948"/>
      <c r="UVV1" s="949"/>
      <c r="UVW1" s="949"/>
      <c r="UVX1" s="949"/>
      <c r="UVY1" s="948"/>
      <c r="UVZ1" s="949"/>
      <c r="UWA1" s="949"/>
      <c r="UWB1" s="949"/>
      <c r="UWC1" s="948"/>
      <c r="UWD1" s="949"/>
      <c r="UWE1" s="949"/>
      <c r="UWF1" s="949"/>
      <c r="UWG1" s="948"/>
      <c r="UWH1" s="949"/>
      <c r="UWI1" s="949"/>
      <c r="UWJ1" s="949"/>
      <c r="UWK1" s="948"/>
      <c r="UWL1" s="949"/>
      <c r="UWM1" s="949"/>
      <c r="UWN1" s="949"/>
      <c r="UWO1" s="948"/>
      <c r="UWP1" s="949"/>
      <c r="UWQ1" s="949"/>
      <c r="UWR1" s="949"/>
      <c r="UWS1" s="948"/>
      <c r="UWT1" s="949"/>
      <c r="UWU1" s="949"/>
      <c r="UWV1" s="949"/>
      <c r="UWW1" s="948"/>
      <c r="UWX1" s="949"/>
      <c r="UWY1" s="949"/>
      <c r="UWZ1" s="949"/>
      <c r="UXA1" s="948"/>
      <c r="UXB1" s="949"/>
      <c r="UXC1" s="949"/>
      <c r="UXD1" s="949"/>
      <c r="UXE1" s="948"/>
      <c r="UXF1" s="949"/>
      <c r="UXG1" s="949"/>
      <c r="UXH1" s="949"/>
      <c r="UXI1" s="948"/>
      <c r="UXJ1" s="949"/>
      <c r="UXK1" s="949"/>
      <c r="UXL1" s="949"/>
      <c r="UXM1" s="948"/>
      <c r="UXN1" s="949"/>
      <c r="UXO1" s="949"/>
      <c r="UXP1" s="949"/>
      <c r="UXQ1" s="948"/>
      <c r="UXR1" s="949"/>
      <c r="UXS1" s="949"/>
      <c r="UXT1" s="949"/>
      <c r="UXU1" s="948"/>
      <c r="UXV1" s="949"/>
      <c r="UXW1" s="949"/>
      <c r="UXX1" s="949"/>
      <c r="UXY1" s="948"/>
      <c r="UXZ1" s="949"/>
      <c r="UYA1" s="949"/>
      <c r="UYB1" s="949"/>
      <c r="UYC1" s="948"/>
      <c r="UYD1" s="949"/>
      <c r="UYE1" s="949"/>
      <c r="UYF1" s="949"/>
      <c r="UYG1" s="948"/>
      <c r="UYH1" s="949"/>
      <c r="UYI1" s="949"/>
      <c r="UYJ1" s="949"/>
      <c r="UYK1" s="948"/>
      <c r="UYL1" s="949"/>
      <c r="UYM1" s="949"/>
      <c r="UYN1" s="949"/>
      <c r="UYO1" s="948"/>
      <c r="UYP1" s="949"/>
      <c r="UYQ1" s="949"/>
      <c r="UYR1" s="949"/>
      <c r="UYS1" s="948"/>
      <c r="UYT1" s="949"/>
      <c r="UYU1" s="949"/>
      <c r="UYV1" s="949"/>
      <c r="UYW1" s="948"/>
      <c r="UYX1" s="949"/>
      <c r="UYY1" s="949"/>
      <c r="UYZ1" s="949"/>
      <c r="UZA1" s="948"/>
      <c r="UZB1" s="949"/>
      <c r="UZC1" s="949"/>
      <c r="UZD1" s="949"/>
      <c r="UZE1" s="948"/>
      <c r="UZF1" s="949"/>
      <c r="UZG1" s="949"/>
      <c r="UZH1" s="949"/>
      <c r="UZI1" s="948"/>
      <c r="UZJ1" s="949"/>
      <c r="UZK1" s="949"/>
      <c r="UZL1" s="949"/>
      <c r="UZM1" s="948"/>
      <c r="UZN1" s="949"/>
      <c r="UZO1" s="949"/>
      <c r="UZP1" s="949"/>
      <c r="UZQ1" s="948"/>
      <c r="UZR1" s="949"/>
      <c r="UZS1" s="949"/>
      <c r="UZT1" s="949"/>
      <c r="UZU1" s="948"/>
      <c r="UZV1" s="949"/>
      <c r="UZW1" s="949"/>
      <c r="UZX1" s="949"/>
      <c r="UZY1" s="948"/>
      <c r="UZZ1" s="949"/>
      <c r="VAA1" s="949"/>
      <c r="VAB1" s="949"/>
      <c r="VAC1" s="948"/>
      <c r="VAD1" s="949"/>
      <c r="VAE1" s="949"/>
      <c r="VAF1" s="949"/>
      <c r="VAG1" s="948"/>
      <c r="VAH1" s="949"/>
      <c r="VAI1" s="949"/>
      <c r="VAJ1" s="949"/>
      <c r="VAK1" s="948"/>
      <c r="VAL1" s="949"/>
      <c r="VAM1" s="949"/>
      <c r="VAN1" s="949"/>
      <c r="VAO1" s="948"/>
      <c r="VAP1" s="949"/>
      <c r="VAQ1" s="949"/>
      <c r="VAR1" s="949"/>
      <c r="VAS1" s="948"/>
      <c r="VAT1" s="949"/>
      <c r="VAU1" s="949"/>
      <c r="VAV1" s="949"/>
      <c r="VAW1" s="948"/>
      <c r="VAX1" s="949"/>
      <c r="VAY1" s="949"/>
      <c r="VAZ1" s="949"/>
      <c r="VBA1" s="948"/>
      <c r="VBB1" s="949"/>
      <c r="VBC1" s="949"/>
      <c r="VBD1" s="949"/>
      <c r="VBE1" s="948"/>
      <c r="VBF1" s="949"/>
      <c r="VBG1" s="949"/>
      <c r="VBH1" s="949"/>
      <c r="VBI1" s="948"/>
      <c r="VBJ1" s="949"/>
      <c r="VBK1" s="949"/>
      <c r="VBL1" s="949"/>
      <c r="VBM1" s="948"/>
      <c r="VBN1" s="949"/>
      <c r="VBO1" s="949"/>
      <c r="VBP1" s="949"/>
      <c r="VBQ1" s="948"/>
      <c r="VBR1" s="949"/>
      <c r="VBS1" s="949"/>
      <c r="VBT1" s="949"/>
      <c r="VBU1" s="948"/>
      <c r="VBV1" s="949"/>
      <c r="VBW1" s="949"/>
      <c r="VBX1" s="949"/>
      <c r="VBY1" s="948"/>
      <c r="VBZ1" s="949"/>
      <c r="VCA1" s="949"/>
      <c r="VCB1" s="949"/>
      <c r="VCC1" s="948"/>
      <c r="VCD1" s="949"/>
      <c r="VCE1" s="949"/>
      <c r="VCF1" s="949"/>
      <c r="VCG1" s="948"/>
      <c r="VCH1" s="949"/>
      <c r="VCI1" s="949"/>
      <c r="VCJ1" s="949"/>
      <c r="VCK1" s="948"/>
      <c r="VCL1" s="949"/>
      <c r="VCM1" s="949"/>
      <c r="VCN1" s="949"/>
      <c r="VCO1" s="948"/>
      <c r="VCP1" s="949"/>
      <c r="VCQ1" s="949"/>
      <c r="VCR1" s="949"/>
      <c r="VCS1" s="948"/>
      <c r="VCT1" s="949"/>
      <c r="VCU1" s="949"/>
      <c r="VCV1" s="949"/>
      <c r="VCW1" s="948"/>
      <c r="VCX1" s="949"/>
      <c r="VCY1" s="949"/>
      <c r="VCZ1" s="949"/>
      <c r="VDA1" s="948"/>
      <c r="VDB1" s="949"/>
      <c r="VDC1" s="949"/>
      <c r="VDD1" s="949"/>
      <c r="VDE1" s="948"/>
      <c r="VDF1" s="949"/>
      <c r="VDG1" s="949"/>
      <c r="VDH1" s="949"/>
      <c r="VDI1" s="948"/>
      <c r="VDJ1" s="949"/>
      <c r="VDK1" s="949"/>
      <c r="VDL1" s="949"/>
      <c r="VDM1" s="948"/>
      <c r="VDN1" s="949"/>
      <c r="VDO1" s="949"/>
      <c r="VDP1" s="949"/>
      <c r="VDQ1" s="948"/>
      <c r="VDR1" s="949"/>
      <c r="VDS1" s="949"/>
      <c r="VDT1" s="949"/>
      <c r="VDU1" s="948"/>
      <c r="VDV1" s="949"/>
      <c r="VDW1" s="949"/>
      <c r="VDX1" s="949"/>
      <c r="VDY1" s="948"/>
      <c r="VDZ1" s="949"/>
      <c r="VEA1" s="949"/>
      <c r="VEB1" s="949"/>
      <c r="VEC1" s="948"/>
      <c r="VED1" s="949"/>
      <c r="VEE1" s="949"/>
      <c r="VEF1" s="949"/>
      <c r="VEG1" s="948"/>
      <c r="VEH1" s="949"/>
      <c r="VEI1" s="949"/>
      <c r="VEJ1" s="949"/>
      <c r="VEK1" s="948"/>
      <c r="VEL1" s="949"/>
      <c r="VEM1" s="949"/>
      <c r="VEN1" s="949"/>
      <c r="VEO1" s="948"/>
      <c r="VEP1" s="949"/>
      <c r="VEQ1" s="949"/>
      <c r="VER1" s="949"/>
      <c r="VES1" s="948"/>
      <c r="VET1" s="949"/>
      <c r="VEU1" s="949"/>
      <c r="VEV1" s="949"/>
      <c r="VEW1" s="948"/>
      <c r="VEX1" s="949"/>
      <c r="VEY1" s="949"/>
      <c r="VEZ1" s="949"/>
      <c r="VFA1" s="948"/>
      <c r="VFB1" s="949"/>
      <c r="VFC1" s="949"/>
      <c r="VFD1" s="949"/>
      <c r="VFE1" s="948"/>
      <c r="VFF1" s="949"/>
      <c r="VFG1" s="949"/>
      <c r="VFH1" s="949"/>
      <c r="VFI1" s="948"/>
      <c r="VFJ1" s="949"/>
      <c r="VFK1" s="949"/>
      <c r="VFL1" s="949"/>
      <c r="VFM1" s="948"/>
      <c r="VFN1" s="949"/>
      <c r="VFO1" s="949"/>
      <c r="VFP1" s="949"/>
      <c r="VFQ1" s="948"/>
      <c r="VFR1" s="949"/>
      <c r="VFS1" s="949"/>
      <c r="VFT1" s="949"/>
      <c r="VFU1" s="948"/>
      <c r="VFV1" s="949"/>
      <c r="VFW1" s="949"/>
      <c r="VFX1" s="949"/>
      <c r="VFY1" s="948"/>
      <c r="VFZ1" s="949"/>
      <c r="VGA1" s="949"/>
      <c r="VGB1" s="949"/>
      <c r="VGC1" s="948"/>
      <c r="VGD1" s="949"/>
      <c r="VGE1" s="949"/>
      <c r="VGF1" s="949"/>
      <c r="VGG1" s="948"/>
      <c r="VGH1" s="949"/>
      <c r="VGI1" s="949"/>
      <c r="VGJ1" s="949"/>
      <c r="VGK1" s="948"/>
      <c r="VGL1" s="949"/>
      <c r="VGM1" s="949"/>
      <c r="VGN1" s="949"/>
      <c r="VGO1" s="948"/>
      <c r="VGP1" s="949"/>
      <c r="VGQ1" s="949"/>
      <c r="VGR1" s="949"/>
      <c r="VGS1" s="948"/>
      <c r="VGT1" s="949"/>
      <c r="VGU1" s="949"/>
      <c r="VGV1" s="949"/>
      <c r="VGW1" s="948"/>
      <c r="VGX1" s="949"/>
      <c r="VGY1" s="949"/>
      <c r="VGZ1" s="949"/>
      <c r="VHA1" s="948"/>
      <c r="VHB1" s="949"/>
      <c r="VHC1" s="949"/>
      <c r="VHD1" s="949"/>
      <c r="VHE1" s="948"/>
      <c r="VHF1" s="949"/>
      <c r="VHG1" s="949"/>
      <c r="VHH1" s="949"/>
      <c r="VHI1" s="948"/>
      <c r="VHJ1" s="949"/>
      <c r="VHK1" s="949"/>
      <c r="VHL1" s="949"/>
      <c r="VHM1" s="948"/>
      <c r="VHN1" s="949"/>
      <c r="VHO1" s="949"/>
      <c r="VHP1" s="949"/>
      <c r="VHQ1" s="948"/>
      <c r="VHR1" s="949"/>
      <c r="VHS1" s="949"/>
      <c r="VHT1" s="949"/>
      <c r="VHU1" s="948"/>
      <c r="VHV1" s="949"/>
      <c r="VHW1" s="949"/>
      <c r="VHX1" s="949"/>
      <c r="VHY1" s="948"/>
      <c r="VHZ1" s="949"/>
      <c r="VIA1" s="949"/>
      <c r="VIB1" s="949"/>
      <c r="VIC1" s="948"/>
      <c r="VID1" s="949"/>
      <c r="VIE1" s="949"/>
      <c r="VIF1" s="949"/>
      <c r="VIG1" s="948"/>
      <c r="VIH1" s="949"/>
      <c r="VII1" s="949"/>
      <c r="VIJ1" s="949"/>
      <c r="VIK1" s="948"/>
      <c r="VIL1" s="949"/>
      <c r="VIM1" s="949"/>
      <c r="VIN1" s="949"/>
      <c r="VIO1" s="948"/>
      <c r="VIP1" s="949"/>
      <c r="VIQ1" s="949"/>
      <c r="VIR1" s="949"/>
      <c r="VIS1" s="948"/>
      <c r="VIT1" s="949"/>
      <c r="VIU1" s="949"/>
      <c r="VIV1" s="949"/>
      <c r="VIW1" s="948"/>
      <c r="VIX1" s="949"/>
      <c r="VIY1" s="949"/>
      <c r="VIZ1" s="949"/>
      <c r="VJA1" s="948"/>
      <c r="VJB1" s="949"/>
      <c r="VJC1" s="949"/>
      <c r="VJD1" s="949"/>
      <c r="VJE1" s="948"/>
      <c r="VJF1" s="949"/>
      <c r="VJG1" s="949"/>
      <c r="VJH1" s="949"/>
      <c r="VJI1" s="948"/>
      <c r="VJJ1" s="949"/>
      <c r="VJK1" s="949"/>
      <c r="VJL1" s="949"/>
      <c r="VJM1" s="948"/>
      <c r="VJN1" s="949"/>
      <c r="VJO1" s="949"/>
      <c r="VJP1" s="949"/>
      <c r="VJQ1" s="948"/>
      <c r="VJR1" s="949"/>
      <c r="VJS1" s="949"/>
      <c r="VJT1" s="949"/>
      <c r="VJU1" s="948"/>
      <c r="VJV1" s="949"/>
      <c r="VJW1" s="949"/>
      <c r="VJX1" s="949"/>
      <c r="VJY1" s="948"/>
      <c r="VJZ1" s="949"/>
      <c r="VKA1" s="949"/>
      <c r="VKB1" s="949"/>
      <c r="VKC1" s="948"/>
      <c r="VKD1" s="949"/>
      <c r="VKE1" s="949"/>
      <c r="VKF1" s="949"/>
      <c r="VKG1" s="948"/>
      <c r="VKH1" s="949"/>
      <c r="VKI1" s="949"/>
      <c r="VKJ1" s="949"/>
      <c r="VKK1" s="948"/>
      <c r="VKL1" s="949"/>
      <c r="VKM1" s="949"/>
      <c r="VKN1" s="949"/>
      <c r="VKO1" s="948"/>
      <c r="VKP1" s="949"/>
      <c r="VKQ1" s="949"/>
      <c r="VKR1" s="949"/>
      <c r="VKS1" s="948"/>
      <c r="VKT1" s="949"/>
      <c r="VKU1" s="949"/>
      <c r="VKV1" s="949"/>
      <c r="VKW1" s="948"/>
      <c r="VKX1" s="949"/>
      <c r="VKY1" s="949"/>
      <c r="VKZ1" s="949"/>
      <c r="VLA1" s="948"/>
      <c r="VLB1" s="949"/>
      <c r="VLC1" s="949"/>
      <c r="VLD1" s="949"/>
      <c r="VLE1" s="948"/>
      <c r="VLF1" s="949"/>
      <c r="VLG1" s="949"/>
      <c r="VLH1" s="949"/>
      <c r="VLI1" s="948"/>
      <c r="VLJ1" s="949"/>
      <c r="VLK1" s="949"/>
      <c r="VLL1" s="949"/>
      <c r="VLM1" s="948"/>
      <c r="VLN1" s="949"/>
      <c r="VLO1" s="949"/>
      <c r="VLP1" s="949"/>
      <c r="VLQ1" s="948"/>
      <c r="VLR1" s="949"/>
      <c r="VLS1" s="949"/>
      <c r="VLT1" s="949"/>
      <c r="VLU1" s="948"/>
      <c r="VLV1" s="949"/>
      <c r="VLW1" s="949"/>
      <c r="VLX1" s="949"/>
      <c r="VLY1" s="948"/>
      <c r="VLZ1" s="949"/>
      <c r="VMA1" s="949"/>
      <c r="VMB1" s="949"/>
      <c r="VMC1" s="948"/>
      <c r="VMD1" s="949"/>
      <c r="VME1" s="949"/>
      <c r="VMF1" s="949"/>
      <c r="VMG1" s="948"/>
      <c r="VMH1" s="949"/>
      <c r="VMI1" s="949"/>
      <c r="VMJ1" s="949"/>
      <c r="VMK1" s="948"/>
      <c r="VML1" s="949"/>
      <c r="VMM1" s="949"/>
      <c r="VMN1" s="949"/>
      <c r="VMO1" s="948"/>
      <c r="VMP1" s="949"/>
      <c r="VMQ1" s="949"/>
      <c r="VMR1" s="949"/>
      <c r="VMS1" s="948"/>
      <c r="VMT1" s="949"/>
      <c r="VMU1" s="949"/>
      <c r="VMV1" s="949"/>
      <c r="VMW1" s="948"/>
      <c r="VMX1" s="949"/>
      <c r="VMY1" s="949"/>
      <c r="VMZ1" s="949"/>
      <c r="VNA1" s="948"/>
      <c r="VNB1" s="949"/>
      <c r="VNC1" s="949"/>
      <c r="VND1" s="949"/>
      <c r="VNE1" s="948"/>
      <c r="VNF1" s="949"/>
      <c r="VNG1" s="949"/>
      <c r="VNH1" s="949"/>
      <c r="VNI1" s="948"/>
      <c r="VNJ1" s="949"/>
      <c r="VNK1" s="949"/>
      <c r="VNL1" s="949"/>
      <c r="VNM1" s="948"/>
      <c r="VNN1" s="949"/>
      <c r="VNO1" s="949"/>
      <c r="VNP1" s="949"/>
      <c r="VNQ1" s="948"/>
      <c r="VNR1" s="949"/>
      <c r="VNS1" s="949"/>
      <c r="VNT1" s="949"/>
      <c r="VNU1" s="948"/>
      <c r="VNV1" s="949"/>
      <c r="VNW1" s="949"/>
      <c r="VNX1" s="949"/>
      <c r="VNY1" s="948"/>
      <c r="VNZ1" s="949"/>
      <c r="VOA1" s="949"/>
      <c r="VOB1" s="949"/>
      <c r="VOC1" s="948"/>
      <c r="VOD1" s="949"/>
      <c r="VOE1" s="949"/>
      <c r="VOF1" s="949"/>
      <c r="VOG1" s="948"/>
      <c r="VOH1" s="949"/>
      <c r="VOI1" s="949"/>
      <c r="VOJ1" s="949"/>
      <c r="VOK1" s="948"/>
      <c r="VOL1" s="949"/>
      <c r="VOM1" s="949"/>
      <c r="VON1" s="949"/>
      <c r="VOO1" s="948"/>
      <c r="VOP1" s="949"/>
      <c r="VOQ1" s="949"/>
      <c r="VOR1" s="949"/>
      <c r="VOS1" s="948"/>
      <c r="VOT1" s="949"/>
      <c r="VOU1" s="949"/>
      <c r="VOV1" s="949"/>
      <c r="VOW1" s="948"/>
      <c r="VOX1" s="949"/>
      <c r="VOY1" s="949"/>
      <c r="VOZ1" s="949"/>
      <c r="VPA1" s="948"/>
      <c r="VPB1" s="949"/>
      <c r="VPC1" s="949"/>
      <c r="VPD1" s="949"/>
      <c r="VPE1" s="948"/>
      <c r="VPF1" s="949"/>
      <c r="VPG1" s="949"/>
      <c r="VPH1" s="949"/>
      <c r="VPI1" s="948"/>
      <c r="VPJ1" s="949"/>
      <c r="VPK1" s="949"/>
      <c r="VPL1" s="949"/>
      <c r="VPM1" s="948"/>
      <c r="VPN1" s="949"/>
      <c r="VPO1" s="949"/>
      <c r="VPP1" s="949"/>
      <c r="VPQ1" s="948"/>
      <c r="VPR1" s="949"/>
      <c r="VPS1" s="949"/>
      <c r="VPT1" s="949"/>
      <c r="VPU1" s="948"/>
      <c r="VPV1" s="949"/>
      <c r="VPW1" s="949"/>
      <c r="VPX1" s="949"/>
      <c r="VPY1" s="948"/>
      <c r="VPZ1" s="949"/>
      <c r="VQA1" s="949"/>
      <c r="VQB1" s="949"/>
      <c r="VQC1" s="948"/>
      <c r="VQD1" s="949"/>
      <c r="VQE1" s="949"/>
      <c r="VQF1" s="949"/>
      <c r="VQG1" s="948"/>
      <c r="VQH1" s="949"/>
      <c r="VQI1" s="949"/>
      <c r="VQJ1" s="949"/>
      <c r="VQK1" s="948"/>
      <c r="VQL1" s="949"/>
      <c r="VQM1" s="949"/>
      <c r="VQN1" s="949"/>
      <c r="VQO1" s="948"/>
      <c r="VQP1" s="949"/>
      <c r="VQQ1" s="949"/>
      <c r="VQR1" s="949"/>
      <c r="VQS1" s="948"/>
      <c r="VQT1" s="949"/>
      <c r="VQU1" s="949"/>
      <c r="VQV1" s="949"/>
      <c r="VQW1" s="948"/>
      <c r="VQX1" s="949"/>
      <c r="VQY1" s="949"/>
      <c r="VQZ1" s="949"/>
      <c r="VRA1" s="948"/>
      <c r="VRB1" s="949"/>
      <c r="VRC1" s="949"/>
      <c r="VRD1" s="949"/>
      <c r="VRE1" s="948"/>
      <c r="VRF1" s="949"/>
      <c r="VRG1" s="949"/>
      <c r="VRH1" s="949"/>
      <c r="VRI1" s="948"/>
      <c r="VRJ1" s="949"/>
      <c r="VRK1" s="949"/>
      <c r="VRL1" s="949"/>
      <c r="VRM1" s="948"/>
      <c r="VRN1" s="949"/>
      <c r="VRO1" s="949"/>
      <c r="VRP1" s="949"/>
      <c r="VRQ1" s="948"/>
      <c r="VRR1" s="949"/>
      <c r="VRS1" s="949"/>
      <c r="VRT1" s="949"/>
      <c r="VRU1" s="948"/>
      <c r="VRV1" s="949"/>
      <c r="VRW1" s="949"/>
      <c r="VRX1" s="949"/>
      <c r="VRY1" s="948"/>
      <c r="VRZ1" s="949"/>
      <c r="VSA1" s="949"/>
      <c r="VSB1" s="949"/>
      <c r="VSC1" s="948"/>
      <c r="VSD1" s="949"/>
      <c r="VSE1" s="949"/>
      <c r="VSF1" s="949"/>
      <c r="VSG1" s="948"/>
      <c r="VSH1" s="949"/>
      <c r="VSI1" s="949"/>
      <c r="VSJ1" s="949"/>
      <c r="VSK1" s="948"/>
      <c r="VSL1" s="949"/>
      <c r="VSM1" s="949"/>
      <c r="VSN1" s="949"/>
      <c r="VSO1" s="948"/>
      <c r="VSP1" s="949"/>
      <c r="VSQ1" s="949"/>
      <c r="VSR1" s="949"/>
      <c r="VSS1" s="948"/>
      <c r="VST1" s="949"/>
      <c r="VSU1" s="949"/>
      <c r="VSV1" s="949"/>
      <c r="VSW1" s="948"/>
      <c r="VSX1" s="949"/>
      <c r="VSY1" s="949"/>
      <c r="VSZ1" s="949"/>
      <c r="VTA1" s="948"/>
      <c r="VTB1" s="949"/>
      <c r="VTC1" s="949"/>
      <c r="VTD1" s="949"/>
      <c r="VTE1" s="948"/>
      <c r="VTF1" s="949"/>
      <c r="VTG1" s="949"/>
      <c r="VTH1" s="949"/>
      <c r="VTI1" s="948"/>
      <c r="VTJ1" s="949"/>
      <c r="VTK1" s="949"/>
      <c r="VTL1" s="949"/>
      <c r="VTM1" s="948"/>
      <c r="VTN1" s="949"/>
      <c r="VTO1" s="949"/>
      <c r="VTP1" s="949"/>
      <c r="VTQ1" s="948"/>
      <c r="VTR1" s="949"/>
      <c r="VTS1" s="949"/>
      <c r="VTT1" s="949"/>
      <c r="VTU1" s="948"/>
      <c r="VTV1" s="949"/>
      <c r="VTW1" s="949"/>
      <c r="VTX1" s="949"/>
      <c r="VTY1" s="948"/>
      <c r="VTZ1" s="949"/>
      <c r="VUA1" s="949"/>
      <c r="VUB1" s="949"/>
      <c r="VUC1" s="948"/>
      <c r="VUD1" s="949"/>
      <c r="VUE1" s="949"/>
      <c r="VUF1" s="949"/>
      <c r="VUG1" s="948"/>
      <c r="VUH1" s="949"/>
      <c r="VUI1" s="949"/>
      <c r="VUJ1" s="949"/>
      <c r="VUK1" s="948"/>
      <c r="VUL1" s="949"/>
      <c r="VUM1" s="949"/>
      <c r="VUN1" s="949"/>
      <c r="VUO1" s="948"/>
      <c r="VUP1" s="949"/>
      <c r="VUQ1" s="949"/>
      <c r="VUR1" s="949"/>
      <c r="VUS1" s="948"/>
      <c r="VUT1" s="949"/>
      <c r="VUU1" s="949"/>
      <c r="VUV1" s="949"/>
      <c r="VUW1" s="948"/>
      <c r="VUX1" s="949"/>
      <c r="VUY1" s="949"/>
      <c r="VUZ1" s="949"/>
      <c r="VVA1" s="948"/>
      <c r="VVB1" s="949"/>
      <c r="VVC1" s="949"/>
      <c r="VVD1" s="949"/>
      <c r="VVE1" s="948"/>
      <c r="VVF1" s="949"/>
      <c r="VVG1" s="949"/>
      <c r="VVH1" s="949"/>
      <c r="VVI1" s="948"/>
      <c r="VVJ1" s="949"/>
      <c r="VVK1" s="949"/>
      <c r="VVL1" s="949"/>
      <c r="VVM1" s="948"/>
      <c r="VVN1" s="949"/>
      <c r="VVO1" s="949"/>
      <c r="VVP1" s="949"/>
      <c r="VVQ1" s="948"/>
      <c r="VVR1" s="949"/>
      <c r="VVS1" s="949"/>
      <c r="VVT1" s="949"/>
      <c r="VVU1" s="948"/>
      <c r="VVV1" s="949"/>
      <c r="VVW1" s="949"/>
      <c r="VVX1" s="949"/>
      <c r="VVY1" s="948"/>
      <c r="VVZ1" s="949"/>
      <c r="VWA1" s="949"/>
      <c r="VWB1" s="949"/>
      <c r="VWC1" s="948"/>
      <c r="VWD1" s="949"/>
      <c r="VWE1" s="949"/>
      <c r="VWF1" s="949"/>
      <c r="VWG1" s="948"/>
      <c r="VWH1" s="949"/>
      <c r="VWI1" s="949"/>
      <c r="VWJ1" s="949"/>
      <c r="VWK1" s="948"/>
      <c r="VWL1" s="949"/>
      <c r="VWM1" s="949"/>
      <c r="VWN1" s="949"/>
      <c r="VWO1" s="948"/>
      <c r="VWP1" s="949"/>
      <c r="VWQ1" s="949"/>
      <c r="VWR1" s="949"/>
      <c r="VWS1" s="948"/>
      <c r="VWT1" s="949"/>
      <c r="VWU1" s="949"/>
      <c r="VWV1" s="949"/>
      <c r="VWW1" s="948"/>
      <c r="VWX1" s="949"/>
      <c r="VWY1" s="949"/>
      <c r="VWZ1" s="949"/>
      <c r="VXA1" s="948"/>
      <c r="VXB1" s="949"/>
      <c r="VXC1" s="949"/>
      <c r="VXD1" s="949"/>
      <c r="VXE1" s="948"/>
      <c r="VXF1" s="949"/>
      <c r="VXG1" s="949"/>
      <c r="VXH1" s="949"/>
      <c r="VXI1" s="948"/>
      <c r="VXJ1" s="949"/>
      <c r="VXK1" s="949"/>
      <c r="VXL1" s="949"/>
      <c r="VXM1" s="948"/>
      <c r="VXN1" s="949"/>
      <c r="VXO1" s="949"/>
      <c r="VXP1" s="949"/>
      <c r="VXQ1" s="948"/>
      <c r="VXR1" s="949"/>
      <c r="VXS1" s="949"/>
      <c r="VXT1" s="949"/>
      <c r="VXU1" s="948"/>
      <c r="VXV1" s="949"/>
      <c r="VXW1" s="949"/>
      <c r="VXX1" s="949"/>
      <c r="VXY1" s="948"/>
      <c r="VXZ1" s="949"/>
      <c r="VYA1" s="949"/>
      <c r="VYB1" s="949"/>
      <c r="VYC1" s="948"/>
      <c r="VYD1" s="949"/>
      <c r="VYE1" s="949"/>
      <c r="VYF1" s="949"/>
      <c r="VYG1" s="948"/>
      <c r="VYH1" s="949"/>
      <c r="VYI1" s="949"/>
      <c r="VYJ1" s="949"/>
      <c r="VYK1" s="948"/>
      <c r="VYL1" s="949"/>
      <c r="VYM1" s="949"/>
      <c r="VYN1" s="949"/>
      <c r="VYO1" s="948"/>
      <c r="VYP1" s="949"/>
      <c r="VYQ1" s="949"/>
      <c r="VYR1" s="949"/>
      <c r="VYS1" s="948"/>
      <c r="VYT1" s="949"/>
      <c r="VYU1" s="949"/>
      <c r="VYV1" s="949"/>
      <c r="VYW1" s="948"/>
      <c r="VYX1" s="949"/>
      <c r="VYY1" s="949"/>
      <c r="VYZ1" s="949"/>
      <c r="VZA1" s="948"/>
      <c r="VZB1" s="949"/>
      <c r="VZC1" s="949"/>
      <c r="VZD1" s="949"/>
      <c r="VZE1" s="948"/>
      <c r="VZF1" s="949"/>
      <c r="VZG1" s="949"/>
      <c r="VZH1" s="949"/>
      <c r="VZI1" s="948"/>
      <c r="VZJ1" s="949"/>
      <c r="VZK1" s="949"/>
      <c r="VZL1" s="949"/>
      <c r="VZM1" s="948"/>
      <c r="VZN1" s="949"/>
      <c r="VZO1" s="949"/>
      <c r="VZP1" s="949"/>
      <c r="VZQ1" s="948"/>
      <c r="VZR1" s="949"/>
      <c r="VZS1" s="949"/>
      <c r="VZT1" s="949"/>
      <c r="VZU1" s="948"/>
      <c r="VZV1" s="949"/>
      <c r="VZW1" s="949"/>
      <c r="VZX1" s="949"/>
      <c r="VZY1" s="948"/>
      <c r="VZZ1" s="949"/>
      <c r="WAA1" s="949"/>
      <c r="WAB1" s="949"/>
      <c r="WAC1" s="948"/>
      <c r="WAD1" s="949"/>
      <c r="WAE1" s="949"/>
      <c r="WAF1" s="949"/>
      <c r="WAG1" s="948"/>
      <c r="WAH1" s="949"/>
      <c r="WAI1" s="949"/>
      <c r="WAJ1" s="949"/>
      <c r="WAK1" s="948"/>
      <c r="WAL1" s="949"/>
      <c r="WAM1" s="949"/>
      <c r="WAN1" s="949"/>
      <c r="WAO1" s="948"/>
      <c r="WAP1" s="949"/>
      <c r="WAQ1" s="949"/>
      <c r="WAR1" s="949"/>
      <c r="WAS1" s="948"/>
      <c r="WAT1" s="949"/>
      <c r="WAU1" s="949"/>
      <c r="WAV1" s="949"/>
      <c r="WAW1" s="948"/>
      <c r="WAX1" s="949"/>
      <c r="WAY1" s="949"/>
      <c r="WAZ1" s="949"/>
      <c r="WBA1" s="948"/>
      <c r="WBB1" s="949"/>
      <c r="WBC1" s="949"/>
      <c r="WBD1" s="949"/>
      <c r="WBE1" s="948"/>
      <c r="WBF1" s="949"/>
      <c r="WBG1" s="949"/>
      <c r="WBH1" s="949"/>
      <c r="WBI1" s="948"/>
      <c r="WBJ1" s="949"/>
      <c r="WBK1" s="949"/>
      <c r="WBL1" s="949"/>
      <c r="WBM1" s="948"/>
      <c r="WBN1" s="949"/>
      <c r="WBO1" s="949"/>
      <c r="WBP1" s="949"/>
      <c r="WBQ1" s="948"/>
      <c r="WBR1" s="949"/>
      <c r="WBS1" s="949"/>
      <c r="WBT1" s="949"/>
      <c r="WBU1" s="948"/>
      <c r="WBV1" s="949"/>
      <c r="WBW1" s="949"/>
      <c r="WBX1" s="949"/>
      <c r="WBY1" s="948"/>
      <c r="WBZ1" s="949"/>
      <c r="WCA1" s="949"/>
      <c r="WCB1" s="949"/>
      <c r="WCC1" s="948"/>
      <c r="WCD1" s="949"/>
      <c r="WCE1" s="949"/>
      <c r="WCF1" s="949"/>
      <c r="WCG1" s="948"/>
      <c r="WCH1" s="949"/>
      <c r="WCI1" s="949"/>
      <c r="WCJ1" s="949"/>
      <c r="WCK1" s="948"/>
      <c r="WCL1" s="949"/>
      <c r="WCM1" s="949"/>
      <c r="WCN1" s="949"/>
      <c r="WCO1" s="948"/>
      <c r="WCP1" s="949"/>
      <c r="WCQ1" s="949"/>
      <c r="WCR1" s="949"/>
      <c r="WCS1" s="948"/>
      <c r="WCT1" s="949"/>
      <c r="WCU1" s="949"/>
      <c r="WCV1" s="949"/>
      <c r="WCW1" s="948"/>
      <c r="WCX1" s="949"/>
      <c r="WCY1" s="949"/>
      <c r="WCZ1" s="949"/>
      <c r="WDA1" s="948"/>
      <c r="WDB1" s="949"/>
      <c r="WDC1" s="949"/>
      <c r="WDD1" s="949"/>
      <c r="WDE1" s="948"/>
      <c r="WDF1" s="949"/>
      <c r="WDG1" s="949"/>
      <c r="WDH1" s="949"/>
      <c r="WDI1" s="948"/>
      <c r="WDJ1" s="949"/>
      <c r="WDK1" s="949"/>
      <c r="WDL1" s="949"/>
      <c r="WDM1" s="948"/>
      <c r="WDN1" s="949"/>
      <c r="WDO1" s="949"/>
      <c r="WDP1" s="949"/>
      <c r="WDQ1" s="948"/>
      <c r="WDR1" s="949"/>
      <c r="WDS1" s="949"/>
      <c r="WDT1" s="949"/>
      <c r="WDU1" s="948"/>
      <c r="WDV1" s="949"/>
      <c r="WDW1" s="949"/>
      <c r="WDX1" s="949"/>
      <c r="WDY1" s="948"/>
      <c r="WDZ1" s="949"/>
      <c r="WEA1" s="949"/>
      <c r="WEB1" s="949"/>
      <c r="WEC1" s="948"/>
      <c r="WED1" s="949"/>
      <c r="WEE1" s="949"/>
      <c r="WEF1" s="949"/>
      <c r="WEG1" s="948"/>
      <c r="WEH1" s="949"/>
      <c r="WEI1" s="949"/>
      <c r="WEJ1" s="949"/>
      <c r="WEK1" s="948"/>
      <c r="WEL1" s="949"/>
      <c r="WEM1" s="949"/>
      <c r="WEN1" s="949"/>
      <c r="WEO1" s="948"/>
      <c r="WEP1" s="949"/>
      <c r="WEQ1" s="949"/>
      <c r="WER1" s="949"/>
      <c r="WES1" s="948"/>
      <c r="WET1" s="949"/>
      <c r="WEU1" s="949"/>
      <c r="WEV1" s="949"/>
      <c r="WEW1" s="948"/>
      <c r="WEX1" s="949"/>
      <c r="WEY1" s="949"/>
      <c r="WEZ1" s="949"/>
      <c r="WFA1" s="948"/>
      <c r="WFB1" s="949"/>
      <c r="WFC1" s="949"/>
      <c r="WFD1" s="949"/>
      <c r="WFE1" s="948"/>
      <c r="WFF1" s="949"/>
      <c r="WFG1" s="949"/>
      <c r="WFH1" s="949"/>
      <c r="WFI1" s="948"/>
      <c r="WFJ1" s="949"/>
      <c r="WFK1" s="949"/>
      <c r="WFL1" s="949"/>
      <c r="WFM1" s="948"/>
      <c r="WFN1" s="949"/>
      <c r="WFO1" s="949"/>
      <c r="WFP1" s="949"/>
      <c r="WFQ1" s="948"/>
      <c r="WFR1" s="949"/>
      <c r="WFS1" s="949"/>
      <c r="WFT1" s="949"/>
      <c r="WFU1" s="948"/>
      <c r="WFV1" s="949"/>
      <c r="WFW1" s="949"/>
      <c r="WFX1" s="949"/>
      <c r="WFY1" s="948"/>
      <c r="WFZ1" s="949"/>
      <c r="WGA1" s="949"/>
      <c r="WGB1" s="949"/>
      <c r="WGC1" s="948"/>
      <c r="WGD1" s="949"/>
      <c r="WGE1" s="949"/>
      <c r="WGF1" s="949"/>
      <c r="WGG1" s="948"/>
      <c r="WGH1" s="949"/>
      <c r="WGI1" s="949"/>
      <c r="WGJ1" s="949"/>
      <c r="WGK1" s="948"/>
      <c r="WGL1" s="949"/>
      <c r="WGM1" s="949"/>
      <c r="WGN1" s="949"/>
      <c r="WGO1" s="948"/>
      <c r="WGP1" s="949"/>
      <c r="WGQ1" s="949"/>
      <c r="WGR1" s="949"/>
      <c r="WGS1" s="948"/>
      <c r="WGT1" s="949"/>
      <c r="WGU1" s="949"/>
      <c r="WGV1" s="949"/>
      <c r="WGW1" s="948"/>
      <c r="WGX1" s="949"/>
      <c r="WGY1" s="949"/>
      <c r="WGZ1" s="949"/>
      <c r="WHA1" s="948"/>
      <c r="WHB1" s="949"/>
      <c r="WHC1" s="949"/>
      <c r="WHD1" s="949"/>
      <c r="WHE1" s="948"/>
      <c r="WHF1" s="949"/>
      <c r="WHG1" s="949"/>
      <c r="WHH1" s="949"/>
      <c r="WHI1" s="948"/>
      <c r="WHJ1" s="949"/>
      <c r="WHK1" s="949"/>
      <c r="WHL1" s="949"/>
      <c r="WHM1" s="948"/>
      <c r="WHN1" s="949"/>
      <c r="WHO1" s="949"/>
      <c r="WHP1" s="949"/>
      <c r="WHQ1" s="948"/>
      <c r="WHR1" s="949"/>
      <c r="WHS1" s="949"/>
      <c r="WHT1" s="949"/>
      <c r="WHU1" s="948"/>
      <c r="WHV1" s="949"/>
      <c r="WHW1" s="949"/>
      <c r="WHX1" s="949"/>
      <c r="WHY1" s="948"/>
      <c r="WHZ1" s="949"/>
      <c r="WIA1" s="949"/>
      <c r="WIB1" s="949"/>
      <c r="WIC1" s="948"/>
      <c r="WID1" s="949"/>
      <c r="WIE1" s="949"/>
      <c r="WIF1" s="949"/>
      <c r="WIG1" s="948"/>
      <c r="WIH1" s="949"/>
      <c r="WII1" s="949"/>
      <c r="WIJ1" s="949"/>
      <c r="WIK1" s="948"/>
      <c r="WIL1" s="949"/>
      <c r="WIM1" s="949"/>
      <c r="WIN1" s="949"/>
      <c r="WIO1" s="948"/>
      <c r="WIP1" s="949"/>
      <c r="WIQ1" s="949"/>
      <c r="WIR1" s="949"/>
      <c r="WIS1" s="948"/>
      <c r="WIT1" s="949"/>
      <c r="WIU1" s="949"/>
      <c r="WIV1" s="949"/>
      <c r="WIW1" s="948"/>
      <c r="WIX1" s="949"/>
      <c r="WIY1" s="949"/>
      <c r="WIZ1" s="949"/>
      <c r="WJA1" s="948"/>
      <c r="WJB1" s="949"/>
      <c r="WJC1" s="949"/>
      <c r="WJD1" s="949"/>
      <c r="WJE1" s="948"/>
      <c r="WJF1" s="949"/>
      <c r="WJG1" s="949"/>
      <c r="WJH1" s="949"/>
      <c r="WJI1" s="948"/>
      <c r="WJJ1" s="949"/>
      <c r="WJK1" s="949"/>
      <c r="WJL1" s="949"/>
      <c r="WJM1" s="948"/>
      <c r="WJN1" s="949"/>
      <c r="WJO1" s="949"/>
      <c r="WJP1" s="949"/>
      <c r="WJQ1" s="948"/>
      <c r="WJR1" s="949"/>
      <c r="WJS1" s="949"/>
      <c r="WJT1" s="949"/>
      <c r="WJU1" s="948"/>
      <c r="WJV1" s="949"/>
      <c r="WJW1" s="949"/>
      <c r="WJX1" s="949"/>
      <c r="WJY1" s="948"/>
      <c r="WJZ1" s="949"/>
      <c r="WKA1" s="949"/>
      <c r="WKB1" s="949"/>
      <c r="WKC1" s="948"/>
      <c r="WKD1" s="949"/>
      <c r="WKE1" s="949"/>
      <c r="WKF1" s="949"/>
      <c r="WKG1" s="948"/>
      <c r="WKH1" s="949"/>
      <c r="WKI1" s="949"/>
      <c r="WKJ1" s="949"/>
      <c r="WKK1" s="948"/>
      <c r="WKL1" s="949"/>
      <c r="WKM1" s="949"/>
      <c r="WKN1" s="949"/>
      <c r="WKO1" s="948"/>
      <c r="WKP1" s="949"/>
      <c r="WKQ1" s="949"/>
      <c r="WKR1" s="949"/>
      <c r="WKS1" s="948"/>
      <c r="WKT1" s="949"/>
      <c r="WKU1" s="949"/>
      <c r="WKV1" s="949"/>
      <c r="WKW1" s="948"/>
      <c r="WKX1" s="949"/>
      <c r="WKY1" s="949"/>
      <c r="WKZ1" s="949"/>
      <c r="WLA1" s="948"/>
      <c r="WLB1" s="949"/>
      <c r="WLC1" s="949"/>
      <c r="WLD1" s="949"/>
      <c r="WLE1" s="948"/>
      <c r="WLF1" s="949"/>
      <c r="WLG1" s="949"/>
      <c r="WLH1" s="949"/>
      <c r="WLI1" s="948"/>
      <c r="WLJ1" s="949"/>
      <c r="WLK1" s="949"/>
      <c r="WLL1" s="949"/>
      <c r="WLM1" s="948"/>
      <c r="WLN1" s="949"/>
      <c r="WLO1" s="949"/>
      <c r="WLP1" s="949"/>
      <c r="WLQ1" s="948"/>
      <c r="WLR1" s="949"/>
      <c r="WLS1" s="949"/>
      <c r="WLT1" s="949"/>
      <c r="WLU1" s="948"/>
      <c r="WLV1" s="949"/>
      <c r="WLW1" s="949"/>
      <c r="WLX1" s="949"/>
      <c r="WLY1" s="948"/>
      <c r="WLZ1" s="949"/>
      <c r="WMA1" s="949"/>
      <c r="WMB1" s="949"/>
      <c r="WMC1" s="948"/>
      <c r="WMD1" s="949"/>
      <c r="WME1" s="949"/>
      <c r="WMF1" s="949"/>
      <c r="WMG1" s="948"/>
      <c r="WMH1" s="949"/>
      <c r="WMI1" s="949"/>
      <c r="WMJ1" s="949"/>
      <c r="WMK1" s="948"/>
      <c r="WML1" s="949"/>
      <c r="WMM1" s="949"/>
      <c r="WMN1" s="949"/>
      <c r="WMO1" s="948"/>
      <c r="WMP1" s="949"/>
      <c r="WMQ1" s="949"/>
      <c r="WMR1" s="949"/>
      <c r="WMS1" s="948"/>
      <c r="WMT1" s="949"/>
      <c r="WMU1" s="949"/>
      <c r="WMV1" s="949"/>
      <c r="WMW1" s="948"/>
      <c r="WMX1" s="949"/>
      <c r="WMY1" s="949"/>
      <c r="WMZ1" s="949"/>
      <c r="WNA1" s="948"/>
      <c r="WNB1" s="949"/>
      <c r="WNC1" s="949"/>
      <c r="WND1" s="949"/>
      <c r="WNE1" s="948"/>
      <c r="WNF1" s="949"/>
      <c r="WNG1" s="949"/>
      <c r="WNH1" s="949"/>
      <c r="WNI1" s="948"/>
      <c r="WNJ1" s="949"/>
      <c r="WNK1" s="949"/>
      <c r="WNL1" s="949"/>
      <c r="WNM1" s="948"/>
      <c r="WNN1" s="949"/>
      <c r="WNO1" s="949"/>
      <c r="WNP1" s="949"/>
      <c r="WNQ1" s="948"/>
      <c r="WNR1" s="949"/>
      <c r="WNS1" s="949"/>
      <c r="WNT1" s="949"/>
      <c r="WNU1" s="948"/>
      <c r="WNV1" s="949"/>
      <c r="WNW1" s="949"/>
      <c r="WNX1" s="949"/>
      <c r="WNY1" s="948"/>
      <c r="WNZ1" s="949"/>
      <c r="WOA1" s="949"/>
      <c r="WOB1" s="949"/>
      <c r="WOC1" s="948"/>
      <c r="WOD1" s="949"/>
      <c r="WOE1" s="949"/>
      <c r="WOF1" s="949"/>
      <c r="WOG1" s="948"/>
      <c r="WOH1" s="949"/>
      <c r="WOI1" s="949"/>
      <c r="WOJ1" s="949"/>
      <c r="WOK1" s="948"/>
      <c r="WOL1" s="949"/>
      <c r="WOM1" s="949"/>
      <c r="WON1" s="949"/>
      <c r="WOO1" s="948"/>
      <c r="WOP1" s="949"/>
      <c r="WOQ1" s="949"/>
      <c r="WOR1" s="949"/>
      <c r="WOS1" s="948"/>
      <c r="WOT1" s="949"/>
      <c r="WOU1" s="949"/>
      <c r="WOV1" s="949"/>
      <c r="WOW1" s="948"/>
      <c r="WOX1" s="949"/>
      <c r="WOY1" s="949"/>
      <c r="WOZ1" s="949"/>
      <c r="WPA1" s="948"/>
      <c r="WPB1" s="949"/>
      <c r="WPC1" s="949"/>
      <c r="WPD1" s="949"/>
      <c r="WPE1" s="948"/>
      <c r="WPF1" s="949"/>
      <c r="WPG1" s="949"/>
      <c r="WPH1" s="949"/>
      <c r="WPI1" s="948"/>
      <c r="WPJ1" s="949"/>
      <c r="WPK1" s="949"/>
      <c r="WPL1" s="949"/>
      <c r="WPM1" s="948"/>
      <c r="WPN1" s="949"/>
      <c r="WPO1" s="949"/>
      <c r="WPP1" s="949"/>
      <c r="WPQ1" s="948"/>
      <c r="WPR1" s="949"/>
      <c r="WPS1" s="949"/>
      <c r="WPT1" s="949"/>
      <c r="WPU1" s="948"/>
      <c r="WPV1" s="949"/>
      <c r="WPW1" s="949"/>
      <c r="WPX1" s="949"/>
      <c r="WPY1" s="948"/>
      <c r="WPZ1" s="949"/>
      <c r="WQA1" s="949"/>
      <c r="WQB1" s="949"/>
      <c r="WQC1" s="948"/>
      <c r="WQD1" s="949"/>
      <c r="WQE1" s="949"/>
      <c r="WQF1" s="949"/>
      <c r="WQG1" s="948"/>
      <c r="WQH1" s="949"/>
      <c r="WQI1" s="949"/>
      <c r="WQJ1" s="949"/>
      <c r="WQK1" s="948"/>
      <c r="WQL1" s="949"/>
      <c r="WQM1" s="949"/>
      <c r="WQN1" s="949"/>
      <c r="WQO1" s="948"/>
      <c r="WQP1" s="949"/>
      <c r="WQQ1" s="949"/>
      <c r="WQR1" s="949"/>
      <c r="WQS1" s="948"/>
      <c r="WQT1" s="949"/>
      <c r="WQU1" s="949"/>
      <c r="WQV1" s="949"/>
      <c r="WQW1" s="948"/>
      <c r="WQX1" s="949"/>
      <c r="WQY1" s="949"/>
      <c r="WQZ1" s="949"/>
      <c r="WRA1" s="948"/>
      <c r="WRB1" s="949"/>
      <c r="WRC1" s="949"/>
      <c r="WRD1" s="949"/>
      <c r="WRE1" s="948"/>
      <c r="WRF1" s="949"/>
      <c r="WRG1" s="949"/>
      <c r="WRH1" s="949"/>
      <c r="WRI1" s="948"/>
      <c r="WRJ1" s="949"/>
      <c r="WRK1" s="949"/>
      <c r="WRL1" s="949"/>
      <c r="WRM1" s="948"/>
      <c r="WRN1" s="949"/>
      <c r="WRO1" s="949"/>
      <c r="WRP1" s="949"/>
      <c r="WRQ1" s="948"/>
      <c r="WRR1" s="949"/>
      <c r="WRS1" s="949"/>
      <c r="WRT1" s="949"/>
      <c r="WRU1" s="948"/>
      <c r="WRV1" s="949"/>
      <c r="WRW1" s="949"/>
      <c r="WRX1" s="949"/>
      <c r="WRY1" s="948"/>
      <c r="WRZ1" s="949"/>
      <c r="WSA1" s="949"/>
      <c r="WSB1" s="949"/>
      <c r="WSC1" s="948"/>
      <c r="WSD1" s="949"/>
      <c r="WSE1" s="949"/>
      <c r="WSF1" s="949"/>
      <c r="WSG1" s="948"/>
      <c r="WSH1" s="949"/>
      <c r="WSI1" s="949"/>
      <c r="WSJ1" s="949"/>
      <c r="WSK1" s="948"/>
      <c r="WSL1" s="949"/>
      <c r="WSM1" s="949"/>
      <c r="WSN1" s="949"/>
      <c r="WSO1" s="948"/>
      <c r="WSP1" s="949"/>
      <c r="WSQ1" s="949"/>
      <c r="WSR1" s="949"/>
      <c r="WSS1" s="948"/>
      <c r="WST1" s="949"/>
      <c r="WSU1" s="949"/>
      <c r="WSV1" s="949"/>
      <c r="WSW1" s="948"/>
      <c r="WSX1" s="949"/>
      <c r="WSY1" s="949"/>
      <c r="WSZ1" s="949"/>
      <c r="WTA1" s="948"/>
      <c r="WTB1" s="949"/>
      <c r="WTC1" s="949"/>
      <c r="WTD1" s="949"/>
      <c r="WTE1" s="948"/>
      <c r="WTF1" s="949"/>
      <c r="WTG1" s="949"/>
      <c r="WTH1" s="949"/>
      <c r="WTI1" s="948"/>
      <c r="WTJ1" s="949"/>
      <c r="WTK1" s="949"/>
      <c r="WTL1" s="949"/>
      <c r="WTM1" s="948"/>
      <c r="WTN1" s="949"/>
      <c r="WTO1" s="949"/>
      <c r="WTP1" s="949"/>
      <c r="WTQ1" s="948"/>
      <c r="WTR1" s="949"/>
      <c r="WTS1" s="949"/>
      <c r="WTT1" s="949"/>
      <c r="WTU1" s="948"/>
      <c r="WTV1" s="949"/>
      <c r="WTW1" s="949"/>
      <c r="WTX1" s="949"/>
      <c r="WTY1" s="948"/>
      <c r="WTZ1" s="949"/>
      <c r="WUA1" s="949"/>
      <c r="WUB1" s="949"/>
      <c r="WUC1" s="948"/>
      <c r="WUD1" s="949"/>
      <c r="WUE1" s="949"/>
      <c r="WUF1" s="949"/>
      <c r="WUG1" s="948"/>
      <c r="WUH1" s="949"/>
      <c r="WUI1" s="949"/>
      <c r="WUJ1" s="949"/>
      <c r="WUK1" s="948"/>
      <c r="WUL1" s="949"/>
      <c r="WUM1" s="949"/>
      <c r="WUN1" s="949"/>
      <c r="WUO1" s="948"/>
      <c r="WUP1" s="949"/>
      <c r="WUQ1" s="949"/>
      <c r="WUR1" s="949"/>
      <c r="WUS1" s="948"/>
      <c r="WUT1" s="949"/>
      <c r="WUU1" s="949"/>
      <c r="WUV1" s="949"/>
      <c r="WUW1" s="948"/>
      <c r="WUX1" s="949"/>
      <c r="WUY1" s="949"/>
      <c r="WUZ1" s="949"/>
      <c r="WVA1" s="948"/>
      <c r="WVB1" s="949"/>
      <c r="WVC1" s="949"/>
      <c r="WVD1" s="949"/>
      <c r="WVE1" s="948"/>
      <c r="WVF1" s="949"/>
      <c r="WVG1" s="949"/>
      <c r="WVH1" s="949"/>
      <c r="WVI1" s="948"/>
      <c r="WVJ1" s="949"/>
      <c r="WVK1" s="949"/>
      <c r="WVL1" s="949"/>
      <c r="WVM1" s="948"/>
      <c r="WVN1" s="949"/>
      <c r="WVO1" s="949"/>
      <c r="WVP1" s="949"/>
      <c r="WVQ1" s="948"/>
      <c r="WVR1" s="949"/>
      <c r="WVS1" s="949"/>
      <c r="WVT1" s="949"/>
      <c r="WVU1" s="948"/>
      <c r="WVV1" s="949"/>
      <c r="WVW1" s="949"/>
      <c r="WVX1" s="949"/>
      <c r="WVY1" s="948"/>
      <c r="WVZ1" s="949"/>
      <c r="WWA1" s="949"/>
      <c r="WWB1" s="949"/>
      <c r="WWC1" s="948"/>
      <c r="WWD1" s="949"/>
      <c r="WWE1" s="949"/>
      <c r="WWF1" s="949"/>
      <c r="WWG1" s="948"/>
      <c r="WWH1" s="949"/>
      <c r="WWI1" s="949"/>
      <c r="WWJ1" s="949"/>
      <c r="WWK1" s="948"/>
      <c r="WWL1" s="949"/>
      <c r="WWM1" s="949"/>
      <c r="WWN1" s="949"/>
      <c r="WWO1" s="948"/>
      <c r="WWP1" s="949"/>
      <c r="WWQ1" s="949"/>
      <c r="WWR1" s="949"/>
      <c r="WWS1" s="948"/>
      <c r="WWT1" s="949"/>
      <c r="WWU1" s="949"/>
      <c r="WWV1" s="949"/>
      <c r="WWW1" s="948"/>
      <c r="WWX1" s="949"/>
      <c r="WWY1" s="949"/>
      <c r="WWZ1" s="949"/>
      <c r="WXA1" s="948"/>
      <c r="WXB1" s="949"/>
      <c r="WXC1" s="949"/>
      <c r="WXD1" s="949"/>
      <c r="WXE1" s="948"/>
      <c r="WXF1" s="949"/>
      <c r="WXG1" s="949"/>
      <c r="WXH1" s="949"/>
      <c r="WXI1" s="948"/>
      <c r="WXJ1" s="949"/>
      <c r="WXK1" s="949"/>
      <c r="WXL1" s="949"/>
      <c r="WXM1" s="948"/>
      <c r="WXN1" s="949"/>
      <c r="WXO1" s="949"/>
      <c r="WXP1" s="949"/>
      <c r="WXQ1" s="948"/>
      <c r="WXR1" s="949"/>
      <c r="WXS1" s="949"/>
      <c r="WXT1" s="949"/>
      <c r="WXU1" s="948"/>
      <c r="WXV1" s="949"/>
      <c r="WXW1" s="949"/>
      <c r="WXX1" s="949"/>
      <c r="WXY1" s="948"/>
      <c r="WXZ1" s="949"/>
      <c r="WYA1" s="949"/>
      <c r="WYB1" s="949"/>
      <c r="WYC1" s="948"/>
      <c r="WYD1" s="949"/>
      <c r="WYE1" s="949"/>
      <c r="WYF1" s="949"/>
      <c r="WYG1" s="948"/>
      <c r="WYH1" s="949"/>
      <c r="WYI1" s="949"/>
      <c r="WYJ1" s="949"/>
      <c r="WYK1" s="948"/>
      <c r="WYL1" s="949"/>
      <c r="WYM1" s="949"/>
      <c r="WYN1" s="949"/>
      <c r="WYO1" s="948"/>
      <c r="WYP1" s="949"/>
      <c r="WYQ1" s="949"/>
      <c r="WYR1" s="949"/>
      <c r="WYS1" s="948"/>
      <c r="WYT1" s="949"/>
      <c r="WYU1" s="949"/>
      <c r="WYV1" s="949"/>
      <c r="WYW1" s="948"/>
      <c r="WYX1" s="949"/>
      <c r="WYY1" s="949"/>
      <c r="WYZ1" s="949"/>
      <c r="WZA1" s="948"/>
      <c r="WZB1" s="949"/>
      <c r="WZC1" s="949"/>
      <c r="WZD1" s="949"/>
      <c r="WZE1" s="948"/>
      <c r="WZF1" s="949"/>
      <c r="WZG1" s="949"/>
      <c r="WZH1" s="949"/>
      <c r="WZI1" s="948"/>
      <c r="WZJ1" s="949"/>
      <c r="WZK1" s="949"/>
      <c r="WZL1" s="949"/>
      <c r="WZM1" s="948"/>
      <c r="WZN1" s="949"/>
      <c r="WZO1" s="949"/>
      <c r="WZP1" s="949"/>
      <c r="WZQ1" s="948"/>
      <c r="WZR1" s="949"/>
      <c r="WZS1" s="949"/>
      <c r="WZT1" s="949"/>
      <c r="WZU1" s="948"/>
      <c r="WZV1" s="949"/>
      <c r="WZW1" s="949"/>
      <c r="WZX1" s="949"/>
      <c r="WZY1" s="948"/>
      <c r="WZZ1" s="949"/>
      <c r="XAA1" s="949"/>
      <c r="XAB1" s="949"/>
      <c r="XAC1" s="948"/>
      <c r="XAD1" s="949"/>
      <c r="XAE1" s="949"/>
      <c r="XAF1" s="949"/>
      <c r="XAG1" s="948"/>
      <c r="XAH1" s="949"/>
      <c r="XAI1" s="949"/>
      <c r="XAJ1" s="949"/>
      <c r="XAK1" s="948"/>
      <c r="XAL1" s="949"/>
      <c r="XAM1" s="949"/>
      <c r="XAN1" s="949"/>
      <c r="XAO1" s="948"/>
      <c r="XAP1" s="949"/>
      <c r="XAQ1" s="949"/>
      <c r="XAR1" s="949"/>
      <c r="XAS1" s="948"/>
      <c r="XAT1" s="949"/>
      <c r="XAU1" s="949"/>
      <c r="XAV1" s="949"/>
      <c r="XAW1" s="948"/>
      <c r="XAX1" s="949"/>
      <c r="XAY1" s="949"/>
      <c r="XAZ1" s="949"/>
      <c r="XBA1" s="948"/>
      <c r="XBB1" s="949"/>
      <c r="XBC1" s="949"/>
      <c r="XBD1" s="949"/>
      <c r="XBE1" s="948"/>
      <c r="XBF1" s="949"/>
      <c r="XBG1" s="949"/>
      <c r="XBH1" s="949"/>
      <c r="XBI1" s="948"/>
      <c r="XBJ1" s="949"/>
      <c r="XBK1" s="949"/>
      <c r="XBL1" s="949"/>
      <c r="XBM1" s="948"/>
      <c r="XBN1" s="949"/>
      <c r="XBO1" s="949"/>
      <c r="XBP1" s="949"/>
      <c r="XBQ1" s="948"/>
      <c r="XBR1" s="949"/>
      <c r="XBS1" s="949"/>
      <c r="XBT1" s="949"/>
      <c r="XBU1" s="948"/>
      <c r="XBV1" s="949"/>
      <c r="XBW1" s="949"/>
      <c r="XBX1" s="949"/>
      <c r="XBY1" s="948"/>
      <c r="XBZ1" s="949"/>
      <c r="XCA1" s="949"/>
      <c r="XCB1" s="949"/>
      <c r="XCC1" s="948"/>
      <c r="XCD1" s="949"/>
      <c r="XCE1" s="949"/>
      <c r="XCF1" s="949"/>
      <c r="XCG1" s="948"/>
      <c r="XCH1" s="949"/>
      <c r="XCI1" s="949"/>
      <c r="XCJ1" s="949"/>
      <c r="XCK1" s="948"/>
      <c r="XCL1" s="949"/>
      <c r="XCM1" s="949"/>
      <c r="XCN1" s="949"/>
      <c r="XCO1" s="948"/>
      <c r="XCP1" s="949"/>
      <c r="XCQ1" s="949"/>
      <c r="XCR1" s="949"/>
      <c r="XCS1" s="948"/>
      <c r="XCT1" s="949"/>
      <c r="XCU1" s="949"/>
      <c r="XCV1" s="949"/>
      <c r="XCW1" s="948"/>
      <c r="XCX1" s="949"/>
      <c r="XCY1" s="949"/>
      <c r="XCZ1" s="949"/>
      <c r="XDA1" s="948"/>
      <c r="XDB1" s="949"/>
      <c r="XDC1" s="949"/>
      <c r="XDD1" s="949"/>
      <c r="XDE1" s="948"/>
      <c r="XDF1" s="949"/>
      <c r="XDG1" s="949"/>
      <c r="XDH1" s="949"/>
      <c r="XDI1" s="948"/>
      <c r="XDJ1" s="949"/>
      <c r="XDK1" s="949"/>
      <c r="XDL1" s="949"/>
      <c r="XDM1" s="948"/>
      <c r="XDN1" s="949"/>
      <c r="XDO1" s="949"/>
      <c r="XDP1" s="949"/>
      <c r="XDQ1" s="948"/>
      <c r="XDR1" s="949"/>
      <c r="XDS1" s="949"/>
      <c r="XDT1" s="949"/>
      <c r="XDU1" s="948"/>
      <c r="XDV1" s="949"/>
      <c r="XDW1" s="949"/>
      <c r="XDX1" s="949"/>
      <c r="XDY1" s="948"/>
      <c r="XDZ1" s="949"/>
      <c r="XEA1" s="949"/>
      <c r="XEB1" s="949"/>
      <c r="XEC1" s="948"/>
      <c r="XED1" s="949"/>
      <c r="XEE1" s="949"/>
      <c r="XEF1" s="949"/>
      <c r="XEG1" s="948"/>
      <c r="XEH1" s="949"/>
      <c r="XEI1" s="949"/>
      <c r="XEJ1" s="949"/>
      <c r="XEK1" s="948"/>
      <c r="XEL1" s="949"/>
      <c r="XEM1" s="949"/>
      <c r="XEN1" s="949"/>
      <c r="XEO1" s="948"/>
      <c r="XEP1" s="949"/>
      <c r="XEQ1" s="949"/>
      <c r="XER1" s="949"/>
      <c r="XES1" s="948"/>
      <c r="XET1" s="949"/>
      <c r="XEU1" s="949"/>
      <c r="XEV1" s="949"/>
      <c r="XEW1" s="948"/>
      <c r="XEX1" s="949"/>
      <c r="XEY1" s="949"/>
      <c r="XEZ1" s="949"/>
      <c r="XFA1" s="948"/>
      <c r="XFB1" s="949"/>
      <c r="XFC1" s="949"/>
      <c r="XFD1" s="949"/>
    </row>
    <row r="2" spans="1:16384" s="206" customFormat="1" ht="21" customHeight="1">
      <c r="A2" s="786" t="s">
        <v>349</v>
      </c>
      <c r="B2" s="786"/>
      <c r="C2" s="786"/>
      <c r="D2" s="786"/>
      <c r="E2" s="786"/>
      <c r="F2" s="786"/>
      <c r="G2" s="786"/>
      <c r="H2" s="786"/>
      <c r="I2" s="786"/>
      <c r="J2" s="786"/>
      <c r="K2" s="786"/>
      <c r="L2" s="786"/>
      <c r="M2" s="786"/>
      <c r="N2" s="786"/>
      <c r="O2" s="786"/>
      <c r="P2" s="786"/>
      <c r="Q2" s="786"/>
      <c r="R2" s="786"/>
      <c r="S2" s="268"/>
      <c r="T2" s="268"/>
    </row>
    <row r="3" spans="1:16384" s="207" customFormat="1" ht="18" customHeight="1">
      <c r="A3" s="269">
        <v>4.0999999999999996</v>
      </c>
      <c r="B3" s="794" t="s">
        <v>350</v>
      </c>
      <c r="C3" s="794"/>
      <c r="D3" s="794"/>
      <c r="E3" s="792" t="s">
        <v>351</v>
      </c>
      <c r="F3" s="792"/>
      <c r="G3" s="792"/>
      <c r="H3" s="795"/>
      <c r="I3" s="795"/>
      <c r="J3" s="795"/>
      <c r="K3" s="795"/>
      <c r="L3" s="795"/>
      <c r="M3" s="795"/>
      <c r="N3" s="795"/>
      <c r="O3" s="795"/>
      <c r="P3" s="795"/>
      <c r="Q3" s="795"/>
      <c r="R3" s="795"/>
      <c r="S3" s="268"/>
      <c r="T3" s="268"/>
    </row>
    <row r="4" spans="1:16384" s="207" customFormat="1" ht="18" customHeight="1">
      <c r="A4" s="270"/>
      <c r="B4" s="797" t="s">
        <v>518</v>
      </c>
      <c r="C4" s="798"/>
      <c r="D4" s="798"/>
      <c r="E4" s="793" t="s">
        <v>352</v>
      </c>
      <c r="F4" s="793"/>
      <c r="G4" s="793"/>
      <c r="H4" s="796"/>
      <c r="I4" s="796"/>
      <c r="J4" s="796"/>
      <c r="K4" s="796"/>
      <c r="L4" s="796"/>
      <c r="M4" s="796"/>
      <c r="N4" s="796"/>
      <c r="O4" s="796"/>
      <c r="P4" s="796"/>
      <c r="Q4" s="796"/>
      <c r="R4" s="796"/>
      <c r="S4" s="268"/>
      <c r="T4" s="268"/>
    </row>
    <row r="5" spans="1:16384" s="207" customFormat="1" ht="31.5" customHeight="1">
      <c r="A5" s="271">
        <v>4.2</v>
      </c>
      <c r="B5" s="799" t="s">
        <v>519</v>
      </c>
      <c r="C5" s="800"/>
      <c r="D5" s="800"/>
      <c r="E5" s="950"/>
      <c r="F5" s="950"/>
      <c r="G5" s="950"/>
      <c r="H5" s="950"/>
      <c r="I5" s="950"/>
      <c r="J5" s="950"/>
      <c r="K5" s="950"/>
      <c r="L5" s="455"/>
      <c r="M5" s="455"/>
      <c r="N5" s="455"/>
      <c r="O5" s="455"/>
      <c r="P5" s="455"/>
      <c r="Q5" s="455"/>
      <c r="R5" s="455"/>
      <c r="S5" s="268"/>
      <c r="T5" s="268"/>
    </row>
    <row r="6" spans="1:16384" s="207" customFormat="1" ht="18.75" customHeight="1">
      <c r="A6" s="269">
        <v>4.3</v>
      </c>
      <c r="B6" s="794" t="s">
        <v>520</v>
      </c>
      <c r="C6" s="794"/>
      <c r="D6" s="801"/>
      <c r="E6" s="801"/>
      <c r="F6" s="801"/>
      <c r="G6" s="801"/>
      <c r="H6" s="801"/>
      <c r="I6" s="802"/>
      <c r="J6" s="807" t="s">
        <v>353</v>
      </c>
      <c r="K6" s="808"/>
      <c r="L6" s="808"/>
      <c r="M6" s="808"/>
      <c r="N6" s="808"/>
      <c r="O6" s="808"/>
      <c r="P6" s="808"/>
      <c r="Q6" s="808"/>
      <c r="R6" s="808"/>
      <c r="S6" s="268"/>
      <c r="T6" s="268"/>
    </row>
    <row r="7" spans="1:16384" s="207" customFormat="1" ht="18.75" customHeight="1">
      <c r="A7" s="272"/>
      <c r="B7" s="803" t="s">
        <v>521</v>
      </c>
      <c r="C7" s="803"/>
      <c r="D7" s="804"/>
      <c r="E7" s="804"/>
      <c r="F7" s="804"/>
      <c r="G7" s="804"/>
      <c r="H7" s="804"/>
      <c r="I7" s="805"/>
      <c r="J7" s="809"/>
      <c r="K7" s="810"/>
      <c r="L7" s="810"/>
      <c r="M7" s="810"/>
      <c r="N7" s="810"/>
      <c r="O7" s="810"/>
      <c r="P7" s="810"/>
      <c r="Q7" s="810"/>
      <c r="R7" s="810"/>
      <c r="S7" s="268"/>
      <c r="T7" s="268"/>
    </row>
    <row r="8" spans="1:16384" s="207" customFormat="1" ht="36.75" customHeight="1">
      <c r="A8" s="273" t="s">
        <v>354</v>
      </c>
      <c r="B8" s="787" t="s">
        <v>355</v>
      </c>
      <c r="C8" s="787"/>
      <c r="D8" s="787" t="s">
        <v>9</v>
      </c>
      <c r="E8" s="787"/>
      <c r="F8" s="787"/>
      <c r="G8" s="787"/>
      <c r="H8" s="787"/>
      <c r="I8" s="788"/>
      <c r="J8" s="789" t="s">
        <v>356</v>
      </c>
      <c r="K8" s="790"/>
      <c r="L8" s="791"/>
      <c r="M8" s="789" t="s">
        <v>357</v>
      </c>
      <c r="N8" s="790"/>
      <c r="O8" s="791"/>
      <c r="P8" s="789" t="s">
        <v>358</v>
      </c>
      <c r="Q8" s="790"/>
      <c r="R8" s="790"/>
      <c r="S8" s="268"/>
      <c r="T8" s="268"/>
    </row>
    <row r="9" spans="1:16384" s="207" customFormat="1" ht="18.75" customHeight="1">
      <c r="A9" s="274" t="s">
        <v>359</v>
      </c>
      <c r="B9" s="274"/>
      <c r="C9" s="275"/>
      <c r="D9" s="275"/>
      <c r="E9" s="275"/>
      <c r="F9" s="276"/>
      <c r="G9" s="276"/>
      <c r="H9" s="276"/>
      <c r="I9" s="277"/>
      <c r="J9" s="278"/>
      <c r="K9" s="278"/>
      <c r="L9" s="279"/>
      <c r="M9" s="278"/>
      <c r="N9" s="278"/>
      <c r="O9" s="279"/>
      <c r="P9" s="278"/>
      <c r="Q9" s="278"/>
      <c r="R9" s="278"/>
      <c r="S9" s="268"/>
      <c r="T9" s="268"/>
    </row>
    <row r="10" spans="1:16384" s="207" customFormat="1" ht="28.5" customHeight="1">
      <c r="A10" s="417">
        <v>10100</v>
      </c>
      <c r="B10" s="811" t="s">
        <v>360</v>
      </c>
      <c r="C10" s="811"/>
      <c r="D10" s="811" t="s">
        <v>10</v>
      </c>
      <c r="E10" s="811"/>
      <c r="F10" s="811"/>
      <c r="G10" s="811"/>
      <c r="H10" s="811"/>
      <c r="I10" s="812"/>
      <c r="J10" s="280"/>
      <c r="K10" s="813"/>
      <c r="L10" s="814"/>
      <c r="M10" s="281"/>
      <c r="N10" s="813"/>
      <c r="O10" s="814"/>
      <c r="P10" s="281"/>
      <c r="Q10" s="813"/>
      <c r="R10" s="813"/>
      <c r="S10" s="268"/>
      <c r="T10" s="268"/>
    </row>
    <row r="11" spans="1:16384" s="207" customFormat="1" ht="28.5" customHeight="1">
      <c r="A11" s="282">
        <v>10101</v>
      </c>
      <c r="B11" s="806" t="s">
        <v>361</v>
      </c>
      <c r="C11" s="806"/>
      <c r="D11" s="806" t="s">
        <v>11</v>
      </c>
      <c r="E11" s="806"/>
      <c r="F11" s="806"/>
      <c r="G11" s="283" t="s">
        <v>362</v>
      </c>
      <c r="H11" s="284">
        <v>0</v>
      </c>
      <c r="I11" s="285" t="s">
        <v>0</v>
      </c>
      <c r="J11" s="286" t="s">
        <v>7</v>
      </c>
      <c r="K11" s="815">
        <v>0</v>
      </c>
      <c r="L11" s="816"/>
      <c r="M11" s="286" t="s">
        <v>7</v>
      </c>
      <c r="N11" s="815">
        <v>0</v>
      </c>
      <c r="O11" s="816"/>
      <c r="P11" s="286" t="s">
        <v>7</v>
      </c>
      <c r="Q11" s="817">
        <f t="shared" ref="Q11:Q16" si="0">K11+N11</f>
        <v>0</v>
      </c>
      <c r="R11" s="817"/>
      <c r="S11" s="268"/>
      <c r="T11" s="268"/>
    </row>
    <row r="12" spans="1:16384" s="207" customFormat="1" ht="16.5" customHeight="1">
      <c r="A12" s="282">
        <v>10102</v>
      </c>
      <c r="B12" s="806" t="s">
        <v>363</v>
      </c>
      <c r="C12" s="806"/>
      <c r="D12" s="806" t="s">
        <v>12</v>
      </c>
      <c r="E12" s="806"/>
      <c r="F12" s="806"/>
      <c r="G12" s="806"/>
      <c r="H12" s="806"/>
      <c r="I12" s="818"/>
      <c r="J12" s="287" t="s">
        <v>7</v>
      </c>
      <c r="K12" s="815">
        <v>0</v>
      </c>
      <c r="L12" s="816"/>
      <c r="M12" s="287" t="s">
        <v>7</v>
      </c>
      <c r="N12" s="815">
        <v>0</v>
      </c>
      <c r="O12" s="816"/>
      <c r="P12" s="287" t="s">
        <v>7</v>
      </c>
      <c r="Q12" s="817">
        <f t="shared" si="0"/>
        <v>0</v>
      </c>
      <c r="R12" s="817"/>
      <c r="S12" s="268"/>
      <c r="T12" s="268"/>
    </row>
    <row r="13" spans="1:16384" s="207" customFormat="1" ht="28.5" customHeight="1">
      <c r="A13" s="282">
        <v>10103</v>
      </c>
      <c r="B13" s="806" t="s">
        <v>364</v>
      </c>
      <c r="C13" s="806"/>
      <c r="D13" s="806" t="s">
        <v>13</v>
      </c>
      <c r="E13" s="806"/>
      <c r="F13" s="806"/>
      <c r="G13" s="806"/>
      <c r="H13" s="806"/>
      <c r="I13" s="818"/>
      <c r="J13" s="287" t="s">
        <v>7</v>
      </c>
      <c r="K13" s="815">
        <v>0</v>
      </c>
      <c r="L13" s="816"/>
      <c r="M13" s="286" t="s">
        <v>7</v>
      </c>
      <c r="N13" s="815">
        <v>0</v>
      </c>
      <c r="O13" s="816"/>
      <c r="P13" s="286" t="s">
        <v>7</v>
      </c>
      <c r="Q13" s="817">
        <f t="shared" si="0"/>
        <v>0</v>
      </c>
      <c r="R13" s="817"/>
      <c r="S13" s="268"/>
      <c r="T13" s="268"/>
    </row>
    <row r="14" spans="1:16384" s="207" customFormat="1" ht="16.5" customHeight="1">
      <c r="A14" s="288">
        <v>10104</v>
      </c>
      <c r="B14" s="838" t="s">
        <v>365</v>
      </c>
      <c r="C14" s="838"/>
      <c r="D14" s="821" t="s">
        <v>108</v>
      </c>
      <c r="E14" s="821"/>
      <c r="F14" s="821"/>
      <c r="G14" s="821"/>
      <c r="H14" s="821"/>
      <c r="I14" s="822"/>
      <c r="J14" s="823" t="s">
        <v>7</v>
      </c>
      <c r="K14" s="829">
        <v>0</v>
      </c>
      <c r="L14" s="830"/>
      <c r="M14" s="825" t="s">
        <v>7</v>
      </c>
      <c r="N14" s="829">
        <v>0</v>
      </c>
      <c r="O14" s="830"/>
      <c r="P14" s="825" t="s">
        <v>7</v>
      </c>
      <c r="Q14" s="827">
        <f t="shared" si="0"/>
        <v>0</v>
      </c>
      <c r="R14" s="827"/>
      <c r="S14" s="268"/>
      <c r="T14" s="268"/>
    </row>
    <row r="15" spans="1:16384" s="207" customFormat="1" ht="15.75" customHeight="1">
      <c r="A15" s="288"/>
      <c r="B15" s="819"/>
      <c r="C15" s="819"/>
      <c r="D15" s="819"/>
      <c r="E15" s="819"/>
      <c r="F15" s="819"/>
      <c r="G15" s="819"/>
      <c r="H15" s="819"/>
      <c r="I15" s="820"/>
      <c r="J15" s="824"/>
      <c r="K15" s="831"/>
      <c r="L15" s="832"/>
      <c r="M15" s="826"/>
      <c r="N15" s="831"/>
      <c r="O15" s="832"/>
      <c r="P15" s="826"/>
      <c r="Q15" s="828"/>
      <c r="R15" s="828"/>
      <c r="S15" s="268"/>
      <c r="T15" s="268"/>
    </row>
    <row r="16" spans="1:16384" s="207" customFormat="1" ht="15.95" customHeight="1">
      <c r="A16" s="289">
        <v>10105</v>
      </c>
      <c r="B16" s="821" t="s">
        <v>366</v>
      </c>
      <c r="C16" s="821"/>
      <c r="D16" s="821" t="s">
        <v>109</v>
      </c>
      <c r="E16" s="821"/>
      <c r="F16" s="821"/>
      <c r="G16" s="821"/>
      <c r="H16" s="821"/>
      <c r="I16" s="822"/>
      <c r="J16" s="823" t="s">
        <v>7</v>
      </c>
      <c r="K16" s="829">
        <v>0</v>
      </c>
      <c r="L16" s="830"/>
      <c r="M16" s="825" t="s">
        <v>7</v>
      </c>
      <c r="N16" s="829">
        <v>0</v>
      </c>
      <c r="O16" s="830"/>
      <c r="P16" s="825" t="s">
        <v>7</v>
      </c>
      <c r="Q16" s="827">
        <f t="shared" si="0"/>
        <v>0</v>
      </c>
      <c r="R16" s="827"/>
      <c r="S16" s="268"/>
      <c r="T16" s="268"/>
    </row>
    <row r="17" spans="1:20" s="207" customFormat="1" ht="15.75" customHeight="1" thickBot="1">
      <c r="A17" s="290"/>
      <c r="B17" s="819"/>
      <c r="C17" s="819"/>
      <c r="D17" s="819"/>
      <c r="E17" s="819"/>
      <c r="F17" s="819"/>
      <c r="G17" s="819"/>
      <c r="H17" s="819"/>
      <c r="I17" s="820"/>
      <c r="J17" s="833"/>
      <c r="K17" s="834"/>
      <c r="L17" s="835"/>
      <c r="M17" s="836"/>
      <c r="N17" s="834"/>
      <c r="O17" s="835"/>
      <c r="P17" s="836"/>
      <c r="Q17" s="837"/>
      <c r="R17" s="837"/>
      <c r="S17" s="268"/>
      <c r="T17" s="268"/>
    </row>
    <row r="18" spans="1:20" s="207" customFormat="1" ht="16.5" customHeight="1" thickTop="1">
      <c r="A18" s="783" t="s">
        <v>367</v>
      </c>
      <c r="B18" s="784"/>
      <c r="C18" s="784"/>
      <c r="D18" s="784"/>
      <c r="E18" s="784"/>
      <c r="F18" s="784"/>
      <c r="G18" s="784"/>
      <c r="H18" s="784"/>
      <c r="I18" s="785"/>
      <c r="J18" s="291" t="s">
        <v>7</v>
      </c>
      <c r="K18" s="777">
        <f>SUM(K11:L17)</f>
        <v>0</v>
      </c>
      <c r="L18" s="778"/>
      <c r="M18" s="291" t="s">
        <v>7</v>
      </c>
      <c r="N18" s="777">
        <f>SUM(N11:O17)</f>
        <v>0</v>
      </c>
      <c r="O18" s="778"/>
      <c r="P18" s="291" t="s">
        <v>7</v>
      </c>
      <c r="Q18" s="775">
        <f>SUM(Q11:R17)</f>
        <v>0</v>
      </c>
      <c r="R18" s="775"/>
      <c r="S18" s="268"/>
      <c r="T18" s="268"/>
    </row>
    <row r="19" spans="1:20" s="207" customFormat="1" ht="17.25" customHeight="1">
      <c r="A19" s="292">
        <v>10200</v>
      </c>
      <c r="B19" s="779" t="s">
        <v>368</v>
      </c>
      <c r="C19" s="779"/>
      <c r="D19" s="779" t="s">
        <v>14</v>
      </c>
      <c r="E19" s="779"/>
      <c r="F19" s="779"/>
      <c r="G19" s="779"/>
      <c r="H19" s="779"/>
      <c r="I19" s="780"/>
      <c r="J19" s="293"/>
      <c r="K19" s="781"/>
      <c r="L19" s="782"/>
      <c r="M19" s="294"/>
      <c r="N19" s="781"/>
      <c r="O19" s="782"/>
      <c r="P19" s="294"/>
      <c r="Q19" s="781"/>
      <c r="R19" s="781"/>
      <c r="S19" s="268"/>
      <c r="T19" s="268"/>
    </row>
    <row r="20" spans="1:20" s="207" customFormat="1" ht="16.5" customHeight="1">
      <c r="A20" s="290">
        <v>10201</v>
      </c>
      <c r="B20" s="839" t="s">
        <v>369</v>
      </c>
      <c r="C20" s="839"/>
      <c r="D20" s="839" t="s">
        <v>15</v>
      </c>
      <c r="E20" s="839"/>
      <c r="F20" s="839"/>
      <c r="G20" s="283" t="s">
        <v>362</v>
      </c>
      <c r="H20" s="284">
        <v>0</v>
      </c>
      <c r="I20" s="285" t="s">
        <v>0</v>
      </c>
      <c r="J20" s="295" t="s">
        <v>7</v>
      </c>
      <c r="K20" s="831">
        <v>0</v>
      </c>
      <c r="L20" s="832"/>
      <c r="M20" s="295" t="s">
        <v>7</v>
      </c>
      <c r="N20" s="831">
        <v>0</v>
      </c>
      <c r="O20" s="832"/>
      <c r="P20" s="295" t="s">
        <v>7</v>
      </c>
      <c r="Q20" s="828">
        <f t="shared" ref="Q20:Q26" si="1">K20+N20</f>
        <v>0</v>
      </c>
      <c r="R20" s="828"/>
      <c r="S20" s="268"/>
      <c r="T20" s="268"/>
    </row>
    <row r="21" spans="1:20" s="207" customFormat="1" ht="16.5" customHeight="1">
      <c r="A21" s="290">
        <v>10202</v>
      </c>
      <c r="B21" s="839" t="s">
        <v>370</v>
      </c>
      <c r="C21" s="839"/>
      <c r="D21" s="839" t="s">
        <v>16</v>
      </c>
      <c r="E21" s="839"/>
      <c r="F21" s="839"/>
      <c r="G21" s="283" t="s">
        <v>362</v>
      </c>
      <c r="H21" s="284">
        <v>0</v>
      </c>
      <c r="I21" s="285" t="s">
        <v>0</v>
      </c>
      <c r="J21" s="295" t="s">
        <v>7</v>
      </c>
      <c r="K21" s="831">
        <v>0</v>
      </c>
      <c r="L21" s="832"/>
      <c r="M21" s="295" t="s">
        <v>7</v>
      </c>
      <c r="N21" s="831">
        <v>0</v>
      </c>
      <c r="O21" s="832"/>
      <c r="P21" s="295" t="s">
        <v>7</v>
      </c>
      <c r="Q21" s="828">
        <f t="shared" si="1"/>
        <v>0</v>
      </c>
      <c r="R21" s="828"/>
      <c r="S21" s="268"/>
      <c r="T21" s="268"/>
    </row>
    <row r="22" spans="1:20" s="207" customFormat="1" ht="16.5" customHeight="1">
      <c r="A22" s="282">
        <v>10203</v>
      </c>
      <c r="B22" s="839" t="s">
        <v>371</v>
      </c>
      <c r="C22" s="839"/>
      <c r="D22" s="839" t="s">
        <v>17</v>
      </c>
      <c r="E22" s="839"/>
      <c r="F22" s="839"/>
      <c r="G22" s="283" t="s">
        <v>362</v>
      </c>
      <c r="H22" s="284">
        <v>0</v>
      </c>
      <c r="I22" s="285" t="s">
        <v>0</v>
      </c>
      <c r="J22" s="295" t="s">
        <v>7</v>
      </c>
      <c r="K22" s="815">
        <v>0</v>
      </c>
      <c r="L22" s="816"/>
      <c r="M22" s="286" t="s">
        <v>7</v>
      </c>
      <c r="N22" s="815">
        <v>0</v>
      </c>
      <c r="O22" s="816"/>
      <c r="P22" s="295" t="s">
        <v>7</v>
      </c>
      <c r="Q22" s="817">
        <f t="shared" si="1"/>
        <v>0</v>
      </c>
      <c r="R22" s="817"/>
      <c r="S22" s="268"/>
      <c r="T22" s="268"/>
    </row>
    <row r="23" spans="1:20" s="207" customFormat="1" ht="16.5" customHeight="1">
      <c r="A23" s="282">
        <v>10204</v>
      </c>
      <c r="B23" s="839" t="s">
        <v>372</v>
      </c>
      <c r="C23" s="839"/>
      <c r="D23" s="839" t="s">
        <v>18</v>
      </c>
      <c r="E23" s="839"/>
      <c r="F23" s="839"/>
      <c r="G23" s="283" t="s">
        <v>362</v>
      </c>
      <c r="H23" s="284">
        <v>0</v>
      </c>
      <c r="I23" s="285" t="s">
        <v>0</v>
      </c>
      <c r="J23" s="286" t="s">
        <v>7</v>
      </c>
      <c r="K23" s="815">
        <v>0</v>
      </c>
      <c r="L23" s="816"/>
      <c r="M23" s="286" t="s">
        <v>7</v>
      </c>
      <c r="N23" s="815">
        <v>0</v>
      </c>
      <c r="O23" s="816"/>
      <c r="P23" s="286" t="s">
        <v>7</v>
      </c>
      <c r="Q23" s="817">
        <f t="shared" si="1"/>
        <v>0</v>
      </c>
      <c r="R23" s="817"/>
      <c r="S23" s="268"/>
      <c r="T23" s="268"/>
    </row>
    <row r="24" spans="1:20" s="207" customFormat="1" ht="26.25" customHeight="1">
      <c r="A24" s="290">
        <v>10205</v>
      </c>
      <c r="B24" s="806" t="s">
        <v>373</v>
      </c>
      <c r="C24" s="806"/>
      <c r="D24" s="806" t="s">
        <v>19</v>
      </c>
      <c r="E24" s="806"/>
      <c r="F24" s="806"/>
      <c r="G24" s="283" t="s">
        <v>362</v>
      </c>
      <c r="H24" s="284">
        <v>0</v>
      </c>
      <c r="I24" s="285" t="s">
        <v>0</v>
      </c>
      <c r="J24" s="296" t="s">
        <v>7</v>
      </c>
      <c r="K24" s="815">
        <v>0</v>
      </c>
      <c r="L24" s="816"/>
      <c r="M24" s="295" t="s">
        <v>7</v>
      </c>
      <c r="N24" s="815">
        <v>0</v>
      </c>
      <c r="O24" s="816"/>
      <c r="P24" s="295" t="s">
        <v>7</v>
      </c>
      <c r="Q24" s="817">
        <f t="shared" si="1"/>
        <v>0</v>
      </c>
      <c r="R24" s="817"/>
      <c r="S24" s="268"/>
      <c r="T24" s="268"/>
    </row>
    <row r="25" spans="1:20" s="207" customFormat="1" ht="26.25" customHeight="1">
      <c r="A25" s="290">
        <v>10206</v>
      </c>
      <c r="B25" s="806" t="s">
        <v>374</v>
      </c>
      <c r="C25" s="806"/>
      <c r="D25" s="806" t="s">
        <v>20</v>
      </c>
      <c r="E25" s="806"/>
      <c r="F25" s="806"/>
      <c r="G25" s="283" t="s">
        <v>362</v>
      </c>
      <c r="H25" s="284">
        <v>0</v>
      </c>
      <c r="I25" s="285" t="s">
        <v>0</v>
      </c>
      <c r="J25" s="296" t="s">
        <v>7</v>
      </c>
      <c r="K25" s="815">
        <v>0</v>
      </c>
      <c r="L25" s="816"/>
      <c r="M25" s="286" t="s">
        <v>7</v>
      </c>
      <c r="N25" s="815">
        <v>0</v>
      </c>
      <c r="O25" s="816"/>
      <c r="P25" s="286" t="s">
        <v>7</v>
      </c>
      <c r="Q25" s="817">
        <f t="shared" si="1"/>
        <v>0</v>
      </c>
      <c r="R25" s="817"/>
      <c r="S25" s="268"/>
      <c r="T25" s="268"/>
    </row>
    <row r="26" spans="1:20" s="207" customFormat="1" ht="16.5" customHeight="1">
      <c r="A26" s="289">
        <v>10207</v>
      </c>
      <c r="B26" s="842" t="s">
        <v>375</v>
      </c>
      <c r="C26" s="842"/>
      <c r="D26" s="821" t="s">
        <v>109</v>
      </c>
      <c r="E26" s="821"/>
      <c r="F26" s="821"/>
      <c r="G26" s="297" t="s">
        <v>362</v>
      </c>
      <c r="H26" s="298">
        <v>0</v>
      </c>
      <c r="I26" s="299" t="s">
        <v>0</v>
      </c>
      <c r="J26" s="823" t="s">
        <v>7</v>
      </c>
      <c r="K26" s="829">
        <v>0</v>
      </c>
      <c r="L26" s="830"/>
      <c r="M26" s="825" t="s">
        <v>7</v>
      </c>
      <c r="N26" s="829">
        <v>0</v>
      </c>
      <c r="O26" s="830"/>
      <c r="P26" s="825" t="s">
        <v>7</v>
      </c>
      <c r="Q26" s="827">
        <f t="shared" si="1"/>
        <v>0</v>
      </c>
      <c r="R26" s="827"/>
      <c r="S26" s="268"/>
      <c r="T26" s="268"/>
    </row>
    <row r="27" spans="1:20" s="207" customFormat="1" ht="15" customHeight="1" thickBot="1">
      <c r="A27" s="288"/>
      <c r="B27" s="840"/>
      <c r="C27" s="840"/>
      <c r="D27" s="840"/>
      <c r="E27" s="840"/>
      <c r="F27" s="840"/>
      <c r="G27" s="840"/>
      <c r="H27" s="840"/>
      <c r="I27" s="841"/>
      <c r="J27" s="833"/>
      <c r="K27" s="834"/>
      <c r="L27" s="835"/>
      <c r="M27" s="836"/>
      <c r="N27" s="834"/>
      <c r="O27" s="835"/>
      <c r="P27" s="836"/>
      <c r="Q27" s="837"/>
      <c r="R27" s="837"/>
      <c r="S27" s="268"/>
      <c r="T27" s="268"/>
    </row>
    <row r="28" spans="1:20" s="207" customFormat="1" ht="17.25" customHeight="1" thickTop="1">
      <c r="A28" s="784" t="s">
        <v>367</v>
      </c>
      <c r="B28" s="784"/>
      <c r="C28" s="784"/>
      <c r="D28" s="784"/>
      <c r="E28" s="784"/>
      <c r="F28" s="784"/>
      <c r="G28" s="784"/>
      <c r="H28" s="784"/>
      <c r="I28" s="785"/>
      <c r="J28" s="300" t="s">
        <v>7</v>
      </c>
      <c r="K28" s="775">
        <f>SUM(K20:L27)</f>
        <v>0</v>
      </c>
      <c r="L28" s="776"/>
      <c r="M28" s="291" t="s">
        <v>7</v>
      </c>
      <c r="N28" s="777">
        <f>SUM(N20:O27)</f>
        <v>0</v>
      </c>
      <c r="O28" s="778"/>
      <c r="P28" s="291" t="s">
        <v>7</v>
      </c>
      <c r="Q28" s="777">
        <f>SUM(Q20:R27)</f>
        <v>0</v>
      </c>
      <c r="R28" s="777"/>
      <c r="S28" s="268"/>
      <c r="T28" s="268"/>
    </row>
    <row r="29" spans="1:20" s="207" customFormat="1" ht="15" customHeight="1">
      <c r="A29" s="417">
        <v>10300</v>
      </c>
      <c r="B29" s="779" t="s">
        <v>376</v>
      </c>
      <c r="C29" s="779"/>
      <c r="D29" s="779" t="s">
        <v>21</v>
      </c>
      <c r="E29" s="779"/>
      <c r="F29" s="779"/>
      <c r="G29" s="779"/>
      <c r="H29" s="779"/>
      <c r="I29" s="780"/>
      <c r="J29" s="293"/>
      <c r="K29" s="781"/>
      <c r="L29" s="782"/>
      <c r="M29" s="294"/>
      <c r="N29" s="781"/>
      <c r="O29" s="782"/>
      <c r="P29" s="294"/>
      <c r="Q29" s="781"/>
      <c r="R29" s="781"/>
      <c r="S29" s="268"/>
      <c r="T29" s="268"/>
    </row>
    <row r="30" spans="1:20" s="207" customFormat="1" ht="39" customHeight="1">
      <c r="A30" s="282">
        <v>10301</v>
      </c>
      <c r="B30" s="806" t="s">
        <v>377</v>
      </c>
      <c r="C30" s="806"/>
      <c r="D30" s="806" t="s">
        <v>22</v>
      </c>
      <c r="E30" s="806"/>
      <c r="F30" s="806"/>
      <c r="G30" s="283" t="s">
        <v>362</v>
      </c>
      <c r="H30" s="284">
        <v>0</v>
      </c>
      <c r="I30" s="285" t="s">
        <v>0</v>
      </c>
      <c r="J30" s="295" t="s">
        <v>7</v>
      </c>
      <c r="K30" s="831">
        <v>0</v>
      </c>
      <c r="L30" s="832"/>
      <c r="M30" s="295" t="s">
        <v>7</v>
      </c>
      <c r="N30" s="831">
        <v>0</v>
      </c>
      <c r="O30" s="832"/>
      <c r="P30" s="295" t="s">
        <v>7</v>
      </c>
      <c r="Q30" s="828">
        <f>K30+N30</f>
        <v>0</v>
      </c>
      <c r="R30" s="828"/>
      <c r="S30" s="268"/>
      <c r="T30" s="268"/>
    </row>
    <row r="31" spans="1:20" s="207" customFormat="1" ht="39.75" customHeight="1">
      <c r="A31" s="282">
        <v>10302</v>
      </c>
      <c r="B31" s="806" t="s">
        <v>378</v>
      </c>
      <c r="C31" s="806"/>
      <c r="D31" s="806" t="s">
        <v>23</v>
      </c>
      <c r="E31" s="806"/>
      <c r="F31" s="806"/>
      <c r="G31" s="283" t="s">
        <v>362</v>
      </c>
      <c r="H31" s="284">
        <v>0</v>
      </c>
      <c r="I31" s="285" t="s">
        <v>0</v>
      </c>
      <c r="J31" s="295" t="s">
        <v>7</v>
      </c>
      <c r="K31" s="831">
        <v>0</v>
      </c>
      <c r="L31" s="832"/>
      <c r="M31" s="295" t="s">
        <v>7</v>
      </c>
      <c r="N31" s="831">
        <v>0</v>
      </c>
      <c r="O31" s="832"/>
      <c r="P31" s="295" t="s">
        <v>7</v>
      </c>
      <c r="Q31" s="828">
        <f>K31+N31</f>
        <v>0</v>
      </c>
      <c r="R31" s="828"/>
      <c r="S31" s="268"/>
      <c r="T31" s="268"/>
    </row>
    <row r="32" spans="1:20" s="207" customFormat="1" ht="75.75" customHeight="1">
      <c r="A32" s="282">
        <v>10303</v>
      </c>
      <c r="B32" s="806" t="s">
        <v>379</v>
      </c>
      <c r="C32" s="806"/>
      <c r="D32" s="806" t="s">
        <v>24</v>
      </c>
      <c r="E32" s="806"/>
      <c r="F32" s="806"/>
      <c r="G32" s="283" t="s">
        <v>362</v>
      </c>
      <c r="H32" s="284">
        <v>0</v>
      </c>
      <c r="I32" s="285" t="s">
        <v>0</v>
      </c>
      <c r="J32" s="295" t="s">
        <v>7</v>
      </c>
      <c r="K32" s="831">
        <v>0</v>
      </c>
      <c r="L32" s="832"/>
      <c r="M32" s="295" t="s">
        <v>7</v>
      </c>
      <c r="N32" s="831">
        <v>0</v>
      </c>
      <c r="O32" s="832"/>
      <c r="P32" s="295" t="s">
        <v>7</v>
      </c>
      <c r="Q32" s="828">
        <f>K32+N32</f>
        <v>0</v>
      </c>
      <c r="R32" s="828"/>
      <c r="S32" s="268"/>
      <c r="T32" s="268"/>
    </row>
    <row r="33" spans="1:20" s="207" customFormat="1" ht="40.5" customHeight="1">
      <c r="A33" s="289">
        <v>10304</v>
      </c>
      <c r="B33" s="806" t="s">
        <v>380</v>
      </c>
      <c r="C33" s="806"/>
      <c r="D33" s="806" t="s">
        <v>25</v>
      </c>
      <c r="E33" s="806"/>
      <c r="F33" s="806"/>
      <c r="G33" s="283" t="s">
        <v>362</v>
      </c>
      <c r="H33" s="284">
        <v>0</v>
      </c>
      <c r="I33" s="285" t="s">
        <v>0</v>
      </c>
      <c r="J33" s="295" t="s">
        <v>7</v>
      </c>
      <c r="K33" s="831">
        <v>0</v>
      </c>
      <c r="L33" s="832"/>
      <c r="M33" s="295" t="s">
        <v>7</v>
      </c>
      <c r="N33" s="831">
        <v>0</v>
      </c>
      <c r="O33" s="832"/>
      <c r="P33" s="295" t="s">
        <v>7</v>
      </c>
      <c r="Q33" s="828">
        <f>K33+N33</f>
        <v>0</v>
      </c>
      <c r="R33" s="828"/>
      <c r="S33" s="268"/>
      <c r="T33" s="268"/>
    </row>
    <row r="34" spans="1:20" s="207" customFormat="1" ht="15.75" customHeight="1">
      <c r="A34" s="289">
        <v>10305</v>
      </c>
      <c r="B34" s="842" t="s">
        <v>366</v>
      </c>
      <c r="C34" s="842"/>
      <c r="D34" s="821" t="s">
        <v>109</v>
      </c>
      <c r="E34" s="821"/>
      <c r="F34" s="821"/>
      <c r="G34" s="821"/>
      <c r="H34" s="821"/>
      <c r="I34" s="822"/>
      <c r="J34" s="823" t="s">
        <v>7</v>
      </c>
      <c r="K34" s="829">
        <v>0</v>
      </c>
      <c r="L34" s="830"/>
      <c r="M34" s="825" t="s">
        <v>7</v>
      </c>
      <c r="N34" s="829">
        <v>0</v>
      </c>
      <c r="O34" s="830"/>
      <c r="P34" s="825" t="s">
        <v>7</v>
      </c>
      <c r="Q34" s="827">
        <f>K34+N34</f>
        <v>0</v>
      </c>
      <c r="R34" s="827"/>
      <c r="S34" s="268"/>
      <c r="T34" s="268"/>
    </row>
    <row r="35" spans="1:20" s="207" customFormat="1" ht="15" customHeight="1" thickBot="1">
      <c r="A35" s="290"/>
      <c r="B35" s="819"/>
      <c r="C35" s="819"/>
      <c r="D35" s="819"/>
      <c r="E35" s="819"/>
      <c r="F35" s="819"/>
      <c r="G35" s="819"/>
      <c r="H35" s="819"/>
      <c r="I35" s="820"/>
      <c r="J35" s="833"/>
      <c r="K35" s="834"/>
      <c r="L35" s="835"/>
      <c r="M35" s="836"/>
      <c r="N35" s="834"/>
      <c r="O35" s="835"/>
      <c r="P35" s="836"/>
      <c r="Q35" s="837"/>
      <c r="R35" s="837"/>
      <c r="S35" s="268"/>
      <c r="T35" s="268"/>
    </row>
    <row r="36" spans="1:20" s="207" customFormat="1" ht="16.5" customHeight="1" thickTop="1">
      <c r="A36" s="783" t="s">
        <v>367</v>
      </c>
      <c r="B36" s="784"/>
      <c r="C36" s="784"/>
      <c r="D36" s="784"/>
      <c r="E36" s="784"/>
      <c r="F36" s="784"/>
      <c r="G36" s="784"/>
      <c r="H36" s="784"/>
      <c r="I36" s="785"/>
      <c r="J36" s="291" t="s">
        <v>7</v>
      </c>
      <c r="K36" s="775">
        <f>SUM(K30:L35)</f>
        <v>0</v>
      </c>
      <c r="L36" s="776"/>
      <c r="M36" s="301" t="s">
        <v>7</v>
      </c>
      <c r="N36" s="777">
        <f>SUM(N30:O35)</f>
        <v>0</v>
      </c>
      <c r="O36" s="778"/>
      <c r="P36" s="301" t="s">
        <v>7</v>
      </c>
      <c r="Q36" s="775">
        <f>SUM(Q30:R35)</f>
        <v>0</v>
      </c>
      <c r="R36" s="775"/>
      <c r="S36" s="268"/>
      <c r="T36" s="268"/>
    </row>
    <row r="37" spans="1:20" s="207" customFormat="1" ht="15" customHeight="1">
      <c r="A37" s="292">
        <v>10400</v>
      </c>
      <c r="B37" s="779" t="s">
        <v>381</v>
      </c>
      <c r="C37" s="779"/>
      <c r="D37" s="843" t="s">
        <v>6</v>
      </c>
      <c r="E37" s="843"/>
      <c r="F37" s="843"/>
      <c r="G37" s="843"/>
      <c r="H37" s="843"/>
      <c r="I37" s="844"/>
      <c r="J37" s="293"/>
      <c r="K37" s="781"/>
      <c r="L37" s="782"/>
      <c r="M37" s="294"/>
      <c r="N37" s="781"/>
      <c r="O37" s="782"/>
      <c r="P37" s="294"/>
      <c r="Q37" s="781"/>
      <c r="R37" s="781"/>
      <c r="S37" s="268"/>
      <c r="T37" s="268"/>
    </row>
    <row r="38" spans="1:20" s="207" customFormat="1" ht="15" customHeight="1">
      <c r="A38" s="290">
        <v>10401</v>
      </c>
      <c r="B38" s="839" t="s">
        <v>382</v>
      </c>
      <c r="C38" s="839"/>
      <c r="D38" s="839" t="s">
        <v>26</v>
      </c>
      <c r="E38" s="839"/>
      <c r="F38" s="839"/>
      <c r="G38" s="839"/>
      <c r="H38" s="839"/>
      <c r="I38" s="845"/>
      <c r="J38" s="286" t="s">
        <v>7</v>
      </c>
      <c r="K38" s="831">
        <v>0</v>
      </c>
      <c r="L38" s="832"/>
      <c r="M38" s="295" t="s">
        <v>7</v>
      </c>
      <c r="N38" s="831">
        <v>0</v>
      </c>
      <c r="O38" s="832"/>
      <c r="P38" s="290" t="s">
        <v>7</v>
      </c>
      <c r="Q38" s="828">
        <f>K38+N38</f>
        <v>0</v>
      </c>
      <c r="R38" s="828"/>
      <c r="S38" s="268"/>
      <c r="T38" s="268"/>
    </row>
    <row r="39" spans="1:20" s="207" customFormat="1" ht="16.5" customHeight="1">
      <c r="A39" s="289">
        <v>10402</v>
      </c>
      <c r="B39" s="842" t="s">
        <v>366</v>
      </c>
      <c r="C39" s="842"/>
      <c r="D39" s="821" t="s">
        <v>109</v>
      </c>
      <c r="E39" s="821"/>
      <c r="F39" s="821"/>
      <c r="G39" s="821"/>
      <c r="H39" s="821"/>
      <c r="I39" s="822"/>
      <c r="J39" s="823" t="s">
        <v>7</v>
      </c>
      <c r="K39" s="829">
        <v>0</v>
      </c>
      <c r="L39" s="830"/>
      <c r="M39" s="825" t="s">
        <v>7</v>
      </c>
      <c r="N39" s="829">
        <v>0</v>
      </c>
      <c r="O39" s="830"/>
      <c r="P39" s="825" t="s">
        <v>7</v>
      </c>
      <c r="Q39" s="827">
        <f>K39+N39</f>
        <v>0</v>
      </c>
      <c r="R39" s="827"/>
      <c r="S39" s="268"/>
      <c r="T39" s="268"/>
    </row>
    <row r="40" spans="1:20" s="207" customFormat="1" ht="15" customHeight="1" thickBot="1">
      <c r="A40" s="290"/>
      <c r="B40" s="819"/>
      <c r="C40" s="819"/>
      <c r="D40" s="819"/>
      <c r="E40" s="819"/>
      <c r="F40" s="819"/>
      <c r="G40" s="819"/>
      <c r="H40" s="819"/>
      <c r="I40" s="820"/>
      <c r="J40" s="833"/>
      <c r="K40" s="834"/>
      <c r="L40" s="835"/>
      <c r="M40" s="836"/>
      <c r="N40" s="834"/>
      <c r="O40" s="835"/>
      <c r="P40" s="836"/>
      <c r="Q40" s="837"/>
      <c r="R40" s="837"/>
      <c r="S40" s="268"/>
      <c r="T40" s="268"/>
    </row>
    <row r="41" spans="1:20" s="207" customFormat="1" ht="15" customHeight="1" thickTop="1" thickBot="1">
      <c r="A41" s="783" t="s">
        <v>367</v>
      </c>
      <c r="B41" s="783"/>
      <c r="C41" s="783"/>
      <c r="D41" s="783"/>
      <c r="E41" s="783"/>
      <c r="F41" s="783"/>
      <c r="G41" s="783"/>
      <c r="H41" s="783"/>
      <c r="I41" s="870"/>
      <c r="J41" s="302" t="s">
        <v>7</v>
      </c>
      <c r="K41" s="871">
        <f>SUM(K38:L40)</f>
        <v>0</v>
      </c>
      <c r="L41" s="872"/>
      <c r="M41" s="302" t="s">
        <v>7</v>
      </c>
      <c r="N41" s="871">
        <f>SUM(N38:O40)</f>
        <v>0</v>
      </c>
      <c r="O41" s="872"/>
      <c r="P41" s="302" t="s">
        <v>7</v>
      </c>
      <c r="Q41" s="871">
        <f>SUM(Q38:R40)</f>
        <v>0</v>
      </c>
      <c r="R41" s="871"/>
      <c r="S41" s="268"/>
      <c r="T41" s="268"/>
    </row>
    <row r="42" spans="1:20" s="207" customFormat="1" ht="21.75" customHeight="1" thickTop="1">
      <c r="A42" s="873" t="s">
        <v>383</v>
      </c>
      <c r="B42" s="873"/>
      <c r="C42" s="873"/>
      <c r="D42" s="873"/>
      <c r="E42" s="873"/>
      <c r="F42" s="873"/>
      <c r="G42" s="873"/>
      <c r="H42" s="873"/>
      <c r="I42" s="874"/>
      <c r="J42" s="303" t="s">
        <v>7</v>
      </c>
      <c r="K42" s="875">
        <f>K18+K28+K36+K41</f>
        <v>0</v>
      </c>
      <c r="L42" s="876"/>
      <c r="M42" s="303" t="s">
        <v>7</v>
      </c>
      <c r="N42" s="875">
        <f>N18+N28+N36+N41</f>
        <v>0</v>
      </c>
      <c r="O42" s="876"/>
      <c r="P42" s="303" t="s">
        <v>7</v>
      </c>
      <c r="Q42" s="877">
        <f>Q18+Q28+Q36+Q41</f>
        <v>0</v>
      </c>
      <c r="R42" s="877"/>
      <c r="S42" s="268"/>
      <c r="T42" s="268"/>
    </row>
    <row r="43" spans="1:20" s="207" customFormat="1" ht="18.75" customHeight="1">
      <c r="A43" s="846" t="s">
        <v>384</v>
      </c>
      <c r="B43" s="846"/>
      <c r="C43" s="846"/>
      <c r="D43" s="846"/>
      <c r="E43" s="846"/>
      <c r="F43" s="846"/>
      <c r="G43" s="846"/>
      <c r="H43" s="846"/>
      <c r="I43" s="847"/>
      <c r="J43" s="848" t="e">
        <f>K42/Q136*100%</f>
        <v>#DIV/0!</v>
      </c>
      <c r="K43" s="849"/>
      <c r="L43" s="850"/>
      <c r="M43" s="851" t="e">
        <f>N42/Q136*100%</f>
        <v>#DIV/0!</v>
      </c>
      <c r="N43" s="849"/>
      <c r="O43" s="850"/>
      <c r="P43" s="851" t="e">
        <f>Q42/Q136*100%</f>
        <v>#DIV/0!</v>
      </c>
      <c r="Q43" s="849"/>
      <c r="R43" s="849"/>
      <c r="S43" s="268"/>
      <c r="T43" s="268"/>
    </row>
    <row r="44" spans="1:20" s="207" customFormat="1" ht="14.25" customHeight="1">
      <c r="A44" s="878" t="s">
        <v>385</v>
      </c>
      <c r="B44" s="879"/>
      <c r="C44" s="879"/>
      <c r="D44" s="879"/>
      <c r="E44" s="879"/>
      <c r="F44" s="879"/>
      <c r="G44" s="879"/>
      <c r="H44" s="879"/>
      <c r="I44" s="879"/>
      <c r="J44" s="879"/>
      <c r="K44" s="879"/>
      <c r="L44" s="879"/>
      <c r="M44" s="879"/>
      <c r="N44" s="879"/>
      <c r="O44" s="879"/>
      <c r="P44" s="879"/>
      <c r="Q44" s="879"/>
      <c r="R44" s="879"/>
      <c r="S44" s="268"/>
      <c r="T44" s="268"/>
    </row>
    <row r="45" spans="1:20" s="207" customFormat="1" ht="18.75" customHeight="1">
      <c r="A45" s="864" t="s">
        <v>386</v>
      </c>
      <c r="B45" s="864"/>
      <c r="C45" s="864"/>
      <c r="D45" s="864"/>
      <c r="E45" s="864"/>
      <c r="F45" s="864"/>
      <c r="G45" s="864"/>
      <c r="H45" s="864"/>
      <c r="I45" s="865"/>
      <c r="J45" s="866"/>
      <c r="K45" s="867"/>
      <c r="L45" s="868"/>
      <c r="M45" s="869"/>
      <c r="N45" s="867"/>
      <c r="O45" s="868"/>
      <c r="P45" s="869"/>
      <c r="Q45" s="867"/>
      <c r="R45" s="867"/>
      <c r="S45" s="268"/>
      <c r="T45" s="268"/>
    </row>
    <row r="46" spans="1:20" s="207" customFormat="1" ht="15.75" customHeight="1">
      <c r="A46" s="304">
        <v>20100</v>
      </c>
      <c r="B46" s="852" t="s">
        <v>387</v>
      </c>
      <c r="C46" s="852"/>
      <c r="D46" s="853" t="s">
        <v>27</v>
      </c>
      <c r="E46" s="853"/>
      <c r="F46" s="853"/>
      <c r="G46" s="853"/>
      <c r="H46" s="853"/>
      <c r="I46" s="854"/>
      <c r="J46" s="305" t="s">
        <v>7</v>
      </c>
      <c r="K46" s="855">
        <v>0</v>
      </c>
      <c r="L46" s="856"/>
      <c r="M46" s="305" t="s">
        <v>7</v>
      </c>
      <c r="N46" s="855">
        <v>0</v>
      </c>
      <c r="O46" s="856"/>
      <c r="P46" s="305" t="s">
        <v>7</v>
      </c>
      <c r="Q46" s="857">
        <f>K46+N46</f>
        <v>0</v>
      </c>
      <c r="R46" s="857"/>
      <c r="S46" s="268"/>
      <c r="T46" s="268"/>
    </row>
    <row r="47" spans="1:20" s="207" customFormat="1" ht="27.75" customHeight="1">
      <c r="A47" s="306">
        <v>20200</v>
      </c>
      <c r="B47" s="863" t="s">
        <v>388</v>
      </c>
      <c r="C47" s="863"/>
      <c r="D47" s="858" t="s">
        <v>28</v>
      </c>
      <c r="E47" s="858"/>
      <c r="F47" s="858"/>
      <c r="G47" s="858"/>
      <c r="H47" s="858"/>
      <c r="I47" s="859"/>
      <c r="J47" s="307" t="s">
        <v>7</v>
      </c>
      <c r="K47" s="860">
        <v>0</v>
      </c>
      <c r="L47" s="861"/>
      <c r="M47" s="307" t="s">
        <v>7</v>
      </c>
      <c r="N47" s="860">
        <v>0</v>
      </c>
      <c r="O47" s="861"/>
      <c r="P47" s="307" t="s">
        <v>7</v>
      </c>
      <c r="Q47" s="862">
        <f>K47+N47</f>
        <v>0</v>
      </c>
      <c r="R47" s="862"/>
      <c r="S47" s="268"/>
      <c r="T47" s="268"/>
    </row>
    <row r="48" spans="1:20" s="207" customFormat="1" ht="25.5" customHeight="1">
      <c r="A48" s="308">
        <v>20300</v>
      </c>
      <c r="B48" s="880" t="s">
        <v>389</v>
      </c>
      <c r="C48" s="880"/>
      <c r="D48" s="881" t="s">
        <v>29</v>
      </c>
      <c r="E48" s="881"/>
      <c r="F48" s="881"/>
      <c r="G48" s="881"/>
      <c r="H48" s="881"/>
      <c r="I48" s="882"/>
      <c r="J48" s="309"/>
      <c r="K48" s="883"/>
      <c r="L48" s="884"/>
      <c r="M48" s="309"/>
      <c r="N48" s="883"/>
      <c r="O48" s="884"/>
      <c r="P48" s="309"/>
      <c r="Q48" s="883"/>
      <c r="R48" s="883"/>
      <c r="S48" s="268"/>
      <c r="T48" s="268"/>
    </row>
    <row r="49" spans="1:20" s="207" customFormat="1" ht="15" customHeight="1">
      <c r="A49" s="282">
        <v>20301</v>
      </c>
      <c r="B49" s="839" t="s">
        <v>390</v>
      </c>
      <c r="C49" s="839"/>
      <c r="D49" s="839" t="s">
        <v>30</v>
      </c>
      <c r="E49" s="839"/>
      <c r="F49" s="839"/>
      <c r="G49" s="283" t="s">
        <v>362</v>
      </c>
      <c r="H49" s="284">
        <v>0</v>
      </c>
      <c r="I49" s="285" t="s">
        <v>0</v>
      </c>
      <c r="J49" s="286" t="s">
        <v>7</v>
      </c>
      <c r="K49" s="831">
        <v>0</v>
      </c>
      <c r="L49" s="832"/>
      <c r="M49" s="295" t="s">
        <v>7</v>
      </c>
      <c r="N49" s="831">
        <v>0</v>
      </c>
      <c r="O49" s="832"/>
      <c r="P49" s="295" t="s">
        <v>7</v>
      </c>
      <c r="Q49" s="828">
        <f>K49+N49</f>
        <v>0</v>
      </c>
      <c r="R49" s="828"/>
      <c r="S49" s="268"/>
      <c r="T49" s="268"/>
    </row>
    <row r="50" spans="1:20" s="207" customFormat="1" ht="15" customHeight="1">
      <c r="A50" s="282">
        <v>20302</v>
      </c>
      <c r="B50" s="839" t="s">
        <v>391</v>
      </c>
      <c r="C50" s="839"/>
      <c r="D50" s="839" t="s">
        <v>392</v>
      </c>
      <c r="E50" s="839"/>
      <c r="F50" s="839"/>
      <c r="G50" s="283" t="s">
        <v>362</v>
      </c>
      <c r="H50" s="284">
        <v>0</v>
      </c>
      <c r="I50" s="285" t="s">
        <v>0</v>
      </c>
      <c r="J50" s="286" t="s">
        <v>7</v>
      </c>
      <c r="K50" s="831">
        <v>0</v>
      </c>
      <c r="L50" s="832"/>
      <c r="M50" s="295" t="s">
        <v>7</v>
      </c>
      <c r="N50" s="831">
        <v>0</v>
      </c>
      <c r="O50" s="832"/>
      <c r="P50" s="295" t="s">
        <v>7</v>
      </c>
      <c r="Q50" s="828">
        <f>K50+N50</f>
        <v>0</v>
      </c>
      <c r="R50" s="828"/>
      <c r="S50" s="268"/>
      <c r="T50" s="268"/>
    </row>
    <row r="51" spans="1:20" s="207" customFormat="1" ht="24" customHeight="1">
      <c r="A51" s="282">
        <v>20303</v>
      </c>
      <c r="B51" s="839" t="s">
        <v>393</v>
      </c>
      <c r="C51" s="839"/>
      <c r="D51" s="806" t="s">
        <v>31</v>
      </c>
      <c r="E51" s="806"/>
      <c r="F51" s="806"/>
      <c r="G51" s="283" t="s">
        <v>362</v>
      </c>
      <c r="H51" s="284">
        <v>0</v>
      </c>
      <c r="I51" s="285" t="s">
        <v>0</v>
      </c>
      <c r="J51" s="286" t="s">
        <v>7</v>
      </c>
      <c r="K51" s="831">
        <v>0</v>
      </c>
      <c r="L51" s="832"/>
      <c r="M51" s="295" t="s">
        <v>7</v>
      </c>
      <c r="N51" s="831">
        <v>0</v>
      </c>
      <c r="O51" s="832"/>
      <c r="P51" s="295" t="s">
        <v>7</v>
      </c>
      <c r="Q51" s="828">
        <f>K51+N51</f>
        <v>0</v>
      </c>
      <c r="R51" s="828"/>
      <c r="S51" s="268"/>
      <c r="T51" s="268"/>
    </row>
    <row r="52" spans="1:20" s="207" customFormat="1" ht="15" customHeight="1">
      <c r="A52" s="282">
        <v>20304</v>
      </c>
      <c r="B52" s="839" t="s">
        <v>394</v>
      </c>
      <c r="C52" s="839"/>
      <c r="D52" s="839" t="s">
        <v>32</v>
      </c>
      <c r="E52" s="839"/>
      <c r="F52" s="839"/>
      <c r="G52" s="283" t="s">
        <v>362</v>
      </c>
      <c r="H52" s="284">
        <v>0</v>
      </c>
      <c r="I52" s="285" t="s">
        <v>0</v>
      </c>
      <c r="J52" s="286" t="s">
        <v>7</v>
      </c>
      <c r="K52" s="831">
        <v>0</v>
      </c>
      <c r="L52" s="832"/>
      <c r="M52" s="295" t="s">
        <v>7</v>
      </c>
      <c r="N52" s="831">
        <v>0</v>
      </c>
      <c r="O52" s="832"/>
      <c r="P52" s="295" t="s">
        <v>7</v>
      </c>
      <c r="Q52" s="828">
        <f>K52+N52</f>
        <v>0</v>
      </c>
      <c r="R52" s="828"/>
      <c r="S52" s="268"/>
      <c r="T52" s="268"/>
    </row>
    <row r="53" spans="1:20" s="207" customFormat="1" ht="15" customHeight="1" thickBot="1">
      <c r="A53" s="282">
        <v>20305</v>
      </c>
      <c r="B53" s="839" t="s">
        <v>395</v>
      </c>
      <c r="C53" s="839"/>
      <c r="D53" s="839" t="s">
        <v>8</v>
      </c>
      <c r="E53" s="839"/>
      <c r="F53" s="839"/>
      <c r="G53" s="283" t="s">
        <v>362</v>
      </c>
      <c r="H53" s="284">
        <v>0</v>
      </c>
      <c r="I53" s="285" t="s">
        <v>0</v>
      </c>
      <c r="J53" s="310" t="s">
        <v>7</v>
      </c>
      <c r="K53" s="886">
        <v>0</v>
      </c>
      <c r="L53" s="887"/>
      <c r="M53" s="310" t="s">
        <v>7</v>
      </c>
      <c r="N53" s="886">
        <v>0</v>
      </c>
      <c r="O53" s="887"/>
      <c r="P53" s="310" t="s">
        <v>7</v>
      </c>
      <c r="Q53" s="888">
        <f>K53+N53</f>
        <v>0</v>
      </c>
      <c r="R53" s="888"/>
      <c r="S53" s="268"/>
      <c r="T53" s="268"/>
    </row>
    <row r="54" spans="1:20" s="207" customFormat="1" ht="15" customHeight="1" thickTop="1">
      <c r="A54" s="783" t="s">
        <v>367</v>
      </c>
      <c r="B54" s="783"/>
      <c r="C54" s="783"/>
      <c r="D54" s="783"/>
      <c r="E54" s="783"/>
      <c r="F54" s="783"/>
      <c r="G54" s="783"/>
      <c r="H54" s="783"/>
      <c r="I54" s="870"/>
      <c r="J54" s="291" t="s">
        <v>7</v>
      </c>
      <c r="K54" s="777">
        <f>SUM(K49:L53)</f>
        <v>0</v>
      </c>
      <c r="L54" s="778"/>
      <c r="M54" s="291" t="s">
        <v>7</v>
      </c>
      <c r="N54" s="777">
        <f>SUM(N49:O53)</f>
        <v>0</v>
      </c>
      <c r="O54" s="778"/>
      <c r="P54" s="291" t="s">
        <v>7</v>
      </c>
      <c r="Q54" s="777">
        <f>SUM(Q49:R53)</f>
        <v>0</v>
      </c>
      <c r="R54" s="777"/>
      <c r="S54" s="268"/>
      <c r="T54" s="268"/>
    </row>
    <row r="55" spans="1:20" s="207" customFormat="1" ht="27" customHeight="1">
      <c r="A55" s="308">
        <v>20400</v>
      </c>
      <c r="B55" s="880" t="s">
        <v>396</v>
      </c>
      <c r="C55" s="880"/>
      <c r="D55" s="880" t="s">
        <v>92</v>
      </c>
      <c r="E55" s="881"/>
      <c r="F55" s="881"/>
      <c r="G55" s="881"/>
      <c r="H55" s="881"/>
      <c r="I55" s="882"/>
      <c r="J55" s="295"/>
      <c r="K55" s="828"/>
      <c r="L55" s="885"/>
      <c r="M55" s="295"/>
      <c r="N55" s="828"/>
      <c r="O55" s="885"/>
      <c r="P55" s="295"/>
      <c r="Q55" s="828"/>
      <c r="R55" s="828"/>
      <c r="S55" s="268"/>
      <c r="T55" s="268"/>
    </row>
    <row r="56" spans="1:20" s="207" customFormat="1" ht="23.25" customHeight="1">
      <c r="A56" s="311">
        <v>20401</v>
      </c>
      <c r="B56" s="890" t="s">
        <v>397</v>
      </c>
      <c r="C56" s="890"/>
      <c r="D56" s="890" t="s">
        <v>33</v>
      </c>
      <c r="E56" s="890"/>
      <c r="F56" s="890"/>
      <c r="G56" s="283" t="s">
        <v>362</v>
      </c>
      <c r="H56" s="284">
        <v>0</v>
      </c>
      <c r="I56" s="285" t="s">
        <v>0</v>
      </c>
      <c r="J56" s="286" t="s">
        <v>7</v>
      </c>
      <c r="K56" s="815">
        <v>0</v>
      </c>
      <c r="L56" s="816"/>
      <c r="M56" s="286" t="s">
        <v>7</v>
      </c>
      <c r="N56" s="815">
        <v>0</v>
      </c>
      <c r="O56" s="816"/>
      <c r="P56" s="286" t="s">
        <v>7</v>
      </c>
      <c r="Q56" s="817">
        <f t="shared" ref="Q56:Q80" si="2">K56+N56</f>
        <v>0</v>
      </c>
      <c r="R56" s="817"/>
      <c r="S56" s="268"/>
      <c r="T56" s="268"/>
    </row>
    <row r="57" spans="1:20" s="207" customFormat="1" ht="15" customHeight="1">
      <c r="A57" s="311">
        <v>20402</v>
      </c>
      <c r="B57" s="890" t="s">
        <v>398</v>
      </c>
      <c r="C57" s="890"/>
      <c r="D57" s="890" t="s">
        <v>1</v>
      </c>
      <c r="E57" s="890"/>
      <c r="F57" s="890"/>
      <c r="G57" s="283" t="s">
        <v>362</v>
      </c>
      <c r="H57" s="284">
        <v>0</v>
      </c>
      <c r="I57" s="416" t="s">
        <v>34</v>
      </c>
      <c r="J57" s="286" t="s">
        <v>7</v>
      </c>
      <c r="K57" s="815">
        <v>0</v>
      </c>
      <c r="L57" s="816"/>
      <c r="M57" s="286" t="s">
        <v>7</v>
      </c>
      <c r="N57" s="815">
        <v>0</v>
      </c>
      <c r="O57" s="816"/>
      <c r="P57" s="286" t="s">
        <v>7</v>
      </c>
      <c r="Q57" s="817">
        <f t="shared" si="2"/>
        <v>0</v>
      </c>
      <c r="R57" s="817"/>
      <c r="S57" s="268"/>
      <c r="T57" s="268"/>
    </row>
    <row r="58" spans="1:20" s="207" customFormat="1" ht="15" customHeight="1">
      <c r="A58" s="282">
        <v>20403</v>
      </c>
      <c r="B58" s="806" t="s">
        <v>399</v>
      </c>
      <c r="C58" s="806"/>
      <c r="D58" s="889" t="s">
        <v>35</v>
      </c>
      <c r="E58" s="889"/>
      <c r="F58" s="889"/>
      <c r="G58" s="283" t="s">
        <v>362</v>
      </c>
      <c r="H58" s="284">
        <v>0</v>
      </c>
      <c r="I58" s="285" t="s">
        <v>0</v>
      </c>
      <c r="J58" s="286" t="s">
        <v>7</v>
      </c>
      <c r="K58" s="815">
        <v>0</v>
      </c>
      <c r="L58" s="816"/>
      <c r="M58" s="286" t="s">
        <v>7</v>
      </c>
      <c r="N58" s="815">
        <v>0</v>
      </c>
      <c r="O58" s="816"/>
      <c r="P58" s="286" t="s">
        <v>7</v>
      </c>
      <c r="Q58" s="817">
        <f t="shared" si="2"/>
        <v>0</v>
      </c>
      <c r="R58" s="817"/>
      <c r="S58" s="268"/>
      <c r="T58" s="268"/>
    </row>
    <row r="59" spans="1:20" s="207" customFormat="1" ht="15" customHeight="1">
      <c r="A59" s="312">
        <v>20404</v>
      </c>
      <c r="B59" s="890" t="s">
        <v>400</v>
      </c>
      <c r="C59" s="890"/>
      <c r="D59" s="890" t="s">
        <v>36</v>
      </c>
      <c r="E59" s="890"/>
      <c r="F59" s="890"/>
      <c r="G59" s="313" t="s">
        <v>362</v>
      </c>
      <c r="H59" s="284">
        <v>0</v>
      </c>
      <c r="I59" s="314" t="s">
        <v>0</v>
      </c>
      <c r="J59" s="286" t="s">
        <v>7</v>
      </c>
      <c r="K59" s="815">
        <v>0</v>
      </c>
      <c r="L59" s="816"/>
      <c r="M59" s="286" t="s">
        <v>7</v>
      </c>
      <c r="N59" s="815">
        <v>0</v>
      </c>
      <c r="O59" s="816"/>
      <c r="P59" s="286" t="s">
        <v>7</v>
      </c>
      <c r="Q59" s="817">
        <f t="shared" si="2"/>
        <v>0</v>
      </c>
      <c r="R59" s="817"/>
      <c r="S59" s="268"/>
      <c r="T59" s="268"/>
    </row>
    <row r="60" spans="1:20" s="207" customFormat="1" ht="15" customHeight="1">
      <c r="A60" s="311">
        <v>20405</v>
      </c>
      <c r="B60" s="890" t="s">
        <v>401</v>
      </c>
      <c r="C60" s="890"/>
      <c r="D60" s="889" t="s">
        <v>37</v>
      </c>
      <c r="E60" s="889"/>
      <c r="F60" s="889"/>
      <c r="G60" s="313" t="s">
        <v>362</v>
      </c>
      <c r="H60" s="284">
        <v>0</v>
      </c>
      <c r="I60" s="314" t="s">
        <v>0</v>
      </c>
      <c r="J60" s="286" t="s">
        <v>7</v>
      </c>
      <c r="K60" s="815">
        <v>0</v>
      </c>
      <c r="L60" s="816"/>
      <c r="M60" s="286" t="s">
        <v>7</v>
      </c>
      <c r="N60" s="815">
        <v>0</v>
      </c>
      <c r="O60" s="816"/>
      <c r="P60" s="286" t="s">
        <v>7</v>
      </c>
      <c r="Q60" s="817">
        <f t="shared" si="2"/>
        <v>0</v>
      </c>
      <c r="R60" s="817"/>
      <c r="S60" s="268"/>
      <c r="T60" s="268"/>
    </row>
    <row r="61" spans="1:20" s="207" customFormat="1" ht="15" customHeight="1">
      <c r="A61" s="312">
        <v>20406</v>
      </c>
      <c r="B61" s="890" t="s">
        <v>402</v>
      </c>
      <c r="C61" s="890"/>
      <c r="D61" s="890" t="s">
        <v>3</v>
      </c>
      <c r="E61" s="890"/>
      <c r="F61" s="890"/>
      <c r="G61" s="313" t="s">
        <v>362</v>
      </c>
      <c r="H61" s="284">
        <v>0</v>
      </c>
      <c r="I61" s="314" t="s">
        <v>0</v>
      </c>
      <c r="J61" s="286" t="s">
        <v>7</v>
      </c>
      <c r="K61" s="815">
        <v>0</v>
      </c>
      <c r="L61" s="816"/>
      <c r="M61" s="286" t="s">
        <v>7</v>
      </c>
      <c r="N61" s="815">
        <v>0</v>
      </c>
      <c r="O61" s="816"/>
      <c r="P61" s="286" t="s">
        <v>7</v>
      </c>
      <c r="Q61" s="817">
        <f t="shared" si="2"/>
        <v>0</v>
      </c>
      <c r="R61" s="817"/>
      <c r="S61" s="268"/>
      <c r="T61" s="268"/>
    </row>
    <row r="62" spans="1:20" s="207" customFormat="1" ht="15" customHeight="1">
      <c r="A62" s="282">
        <v>20407</v>
      </c>
      <c r="B62" s="889" t="s">
        <v>403</v>
      </c>
      <c r="C62" s="889"/>
      <c r="D62" s="889" t="s">
        <v>38</v>
      </c>
      <c r="E62" s="889"/>
      <c r="F62" s="889"/>
      <c r="G62" s="283" t="s">
        <v>362</v>
      </c>
      <c r="H62" s="284">
        <v>0</v>
      </c>
      <c r="I62" s="285" t="s">
        <v>0</v>
      </c>
      <c r="J62" s="286" t="s">
        <v>7</v>
      </c>
      <c r="K62" s="815">
        <v>0</v>
      </c>
      <c r="L62" s="816"/>
      <c r="M62" s="286" t="s">
        <v>7</v>
      </c>
      <c r="N62" s="815">
        <v>0</v>
      </c>
      <c r="O62" s="816"/>
      <c r="P62" s="286" t="s">
        <v>7</v>
      </c>
      <c r="Q62" s="817">
        <f t="shared" si="2"/>
        <v>0</v>
      </c>
      <c r="R62" s="817"/>
      <c r="S62" s="268"/>
      <c r="T62" s="268"/>
    </row>
    <row r="63" spans="1:20" s="207" customFormat="1" ht="15" customHeight="1">
      <c r="A63" s="282">
        <v>20408</v>
      </c>
      <c r="B63" s="889" t="s">
        <v>404</v>
      </c>
      <c r="C63" s="889"/>
      <c r="D63" s="889" t="s">
        <v>39</v>
      </c>
      <c r="E63" s="889"/>
      <c r="F63" s="889"/>
      <c r="G63" s="283" t="s">
        <v>362</v>
      </c>
      <c r="H63" s="284">
        <v>0</v>
      </c>
      <c r="I63" s="285" t="s">
        <v>0</v>
      </c>
      <c r="J63" s="286" t="s">
        <v>7</v>
      </c>
      <c r="K63" s="815">
        <v>0</v>
      </c>
      <c r="L63" s="816"/>
      <c r="M63" s="286" t="s">
        <v>7</v>
      </c>
      <c r="N63" s="815">
        <v>0</v>
      </c>
      <c r="O63" s="816"/>
      <c r="P63" s="286" t="s">
        <v>7</v>
      </c>
      <c r="Q63" s="817">
        <f t="shared" si="2"/>
        <v>0</v>
      </c>
      <c r="R63" s="817"/>
      <c r="S63" s="268"/>
      <c r="T63" s="268"/>
    </row>
    <row r="64" spans="1:20" s="207" customFormat="1" ht="15" customHeight="1">
      <c r="A64" s="282">
        <v>20409</v>
      </c>
      <c r="B64" s="889" t="s">
        <v>405</v>
      </c>
      <c r="C64" s="889"/>
      <c r="D64" s="889" t="s">
        <v>40</v>
      </c>
      <c r="E64" s="889"/>
      <c r="F64" s="889"/>
      <c r="G64" s="283" t="s">
        <v>362</v>
      </c>
      <c r="H64" s="284">
        <v>0</v>
      </c>
      <c r="I64" s="285" t="s">
        <v>0</v>
      </c>
      <c r="J64" s="286" t="s">
        <v>7</v>
      </c>
      <c r="K64" s="815">
        <v>0</v>
      </c>
      <c r="L64" s="816"/>
      <c r="M64" s="286" t="s">
        <v>7</v>
      </c>
      <c r="N64" s="815">
        <v>0</v>
      </c>
      <c r="O64" s="816"/>
      <c r="P64" s="286" t="s">
        <v>7</v>
      </c>
      <c r="Q64" s="817">
        <f t="shared" si="2"/>
        <v>0</v>
      </c>
      <c r="R64" s="817"/>
      <c r="S64" s="268"/>
      <c r="T64" s="268"/>
    </row>
    <row r="65" spans="1:20" s="207" customFormat="1" ht="15" customHeight="1">
      <c r="A65" s="282">
        <v>20410</v>
      </c>
      <c r="B65" s="806" t="s">
        <v>406</v>
      </c>
      <c r="C65" s="806"/>
      <c r="D65" s="889" t="s">
        <v>41</v>
      </c>
      <c r="E65" s="889"/>
      <c r="F65" s="889"/>
      <c r="G65" s="283" t="s">
        <v>362</v>
      </c>
      <c r="H65" s="284">
        <v>0</v>
      </c>
      <c r="I65" s="285" t="s">
        <v>0</v>
      </c>
      <c r="J65" s="286" t="s">
        <v>7</v>
      </c>
      <c r="K65" s="815">
        <v>0</v>
      </c>
      <c r="L65" s="816"/>
      <c r="M65" s="286" t="s">
        <v>7</v>
      </c>
      <c r="N65" s="815">
        <v>0</v>
      </c>
      <c r="O65" s="816"/>
      <c r="P65" s="286" t="s">
        <v>7</v>
      </c>
      <c r="Q65" s="817">
        <f t="shared" si="2"/>
        <v>0</v>
      </c>
      <c r="R65" s="817"/>
      <c r="S65" s="268"/>
      <c r="T65" s="268"/>
    </row>
    <row r="66" spans="1:20" s="207" customFormat="1" ht="15" customHeight="1">
      <c r="A66" s="282">
        <v>20411</v>
      </c>
      <c r="B66" s="806" t="s">
        <v>407</v>
      </c>
      <c r="C66" s="806"/>
      <c r="D66" s="889" t="s">
        <v>42</v>
      </c>
      <c r="E66" s="889"/>
      <c r="F66" s="889"/>
      <c r="G66" s="283" t="s">
        <v>362</v>
      </c>
      <c r="H66" s="284">
        <v>0</v>
      </c>
      <c r="I66" s="285" t="s">
        <v>0</v>
      </c>
      <c r="J66" s="286" t="s">
        <v>7</v>
      </c>
      <c r="K66" s="815">
        <v>0</v>
      </c>
      <c r="L66" s="816"/>
      <c r="M66" s="286" t="s">
        <v>7</v>
      </c>
      <c r="N66" s="815">
        <v>0</v>
      </c>
      <c r="O66" s="816"/>
      <c r="P66" s="286" t="s">
        <v>7</v>
      </c>
      <c r="Q66" s="817">
        <f t="shared" si="2"/>
        <v>0</v>
      </c>
      <c r="R66" s="817"/>
      <c r="S66" s="268"/>
      <c r="T66" s="268"/>
    </row>
    <row r="67" spans="1:20" s="207" customFormat="1" ht="15" customHeight="1">
      <c r="A67" s="282">
        <v>20412</v>
      </c>
      <c r="B67" s="806" t="s">
        <v>408</v>
      </c>
      <c r="C67" s="806"/>
      <c r="D67" s="889" t="s">
        <v>43</v>
      </c>
      <c r="E67" s="889"/>
      <c r="F67" s="889"/>
      <c r="G67" s="283" t="s">
        <v>362</v>
      </c>
      <c r="H67" s="284">
        <v>0</v>
      </c>
      <c r="I67" s="285" t="s">
        <v>0</v>
      </c>
      <c r="J67" s="286" t="s">
        <v>7</v>
      </c>
      <c r="K67" s="815">
        <v>0</v>
      </c>
      <c r="L67" s="816"/>
      <c r="M67" s="286" t="s">
        <v>7</v>
      </c>
      <c r="N67" s="815">
        <v>0</v>
      </c>
      <c r="O67" s="816"/>
      <c r="P67" s="286" t="s">
        <v>7</v>
      </c>
      <c r="Q67" s="817">
        <f t="shared" si="2"/>
        <v>0</v>
      </c>
      <c r="R67" s="817"/>
      <c r="S67" s="268"/>
      <c r="T67" s="268"/>
    </row>
    <row r="68" spans="1:20" s="207" customFormat="1" ht="15" customHeight="1">
      <c r="A68" s="282">
        <v>20413</v>
      </c>
      <c r="B68" s="806" t="s">
        <v>409</v>
      </c>
      <c r="C68" s="806"/>
      <c r="D68" s="889" t="s">
        <v>44</v>
      </c>
      <c r="E68" s="889"/>
      <c r="F68" s="889"/>
      <c r="G68" s="283" t="s">
        <v>362</v>
      </c>
      <c r="H68" s="284">
        <v>0</v>
      </c>
      <c r="I68" s="285" t="s">
        <v>0</v>
      </c>
      <c r="J68" s="286" t="s">
        <v>7</v>
      </c>
      <c r="K68" s="815">
        <v>0</v>
      </c>
      <c r="L68" s="816"/>
      <c r="M68" s="286" t="s">
        <v>7</v>
      </c>
      <c r="N68" s="815">
        <v>0</v>
      </c>
      <c r="O68" s="816"/>
      <c r="P68" s="286" t="s">
        <v>7</v>
      </c>
      <c r="Q68" s="817">
        <f t="shared" si="2"/>
        <v>0</v>
      </c>
      <c r="R68" s="817"/>
      <c r="S68" s="268"/>
      <c r="T68" s="268"/>
    </row>
    <row r="69" spans="1:20" s="207" customFormat="1" ht="15" customHeight="1">
      <c r="A69" s="282">
        <v>20414</v>
      </c>
      <c r="B69" s="806" t="s">
        <v>410</v>
      </c>
      <c r="C69" s="806"/>
      <c r="D69" s="889" t="s">
        <v>45</v>
      </c>
      <c r="E69" s="889"/>
      <c r="F69" s="889"/>
      <c r="G69" s="283" t="s">
        <v>362</v>
      </c>
      <c r="H69" s="284">
        <v>0</v>
      </c>
      <c r="I69" s="285" t="s">
        <v>0</v>
      </c>
      <c r="J69" s="286" t="s">
        <v>7</v>
      </c>
      <c r="K69" s="815">
        <v>0</v>
      </c>
      <c r="L69" s="816"/>
      <c r="M69" s="286" t="s">
        <v>7</v>
      </c>
      <c r="N69" s="815">
        <v>0</v>
      </c>
      <c r="O69" s="816"/>
      <c r="P69" s="286" t="s">
        <v>7</v>
      </c>
      <c r="Q69" s="817">
        <f t="shared" si="2"/>
        <v>0</v>
      </c>
      <c r="R69" s="817"/>
      <c r="S69" s="268"/>
      <c r="T69" s="268"/>
    </row>
    <row r="70" spans="1:20" s="207" customFormat="1" ht="25.5" customHeight="1">
      <c r="A70" s="282">
        <v>20415</v>
      </c>
      <c r="B70" s="806" t="s">
        <v>411</v>
      </c>
      <c r="C70" s="806"/>
      <c r="D70" s="889" t="s">
        <v>46</v>
      </c>
      <c r="E70" s="889"/>
      <c r="F70" s="889"/>
      <c r="G70" s="283" t="s">
        <v>362</v>
      </c>
      <c r="H70" s="284">
        <v>0</v>
      </c>
      <c r="I70" s="285" t="s">
        <v>0</v>
      </c>
      <c r="J70" s="286" t="s">
        <v>7</v>
      </c>
      <c r="K70" s="815">
        <v>0</v>
      </c>
      <c r="L70" s="816"/>
      <c r="M70" s="286" t="s">
        <v>7</v>
      </c>
      <c r="N70" s="815">
        <v>0</v>
      </c>
      <c r="O70" s="816"/>
      <c r="P70" s="286" t="s">
        <v>7</v>
      </c>
      <c r="Q70" s="817">
        <f t="shared" si="2"/>
        <v>0</v>
      </c>
      <c r="R70" s="817"/>
      <c r="S70" s="268"/>
      <c r="T70" s="268"/>
    </row>
    <row r="71" spans="1:20" s="207" customFormat="1" ht="15" customHeight="1">
      <c r="A71" s="282">
        <v>20416</v>
      </c>
      <c r="B71" s="806" t="s">
        <v>412</v>
      </c>
      <c r="C71" s="806"/>
      <c r="D71" s="889" t="s">
        <v>47</v>
      </c>
      <c r="E71" s="889"/>
      <c r="F71" s="889"/>
      <c r="G71" s="283" t="s">
        <v>362</v>
      </c>
      <c r="H71" s="284">
        <v>0</v>
      </c>
      <c r="I71" s="285" t="s">
        <v>0</v>
      </c>
      <c r="J71" s="286" t="s">
        <v>7</v>
      </c>
      <c r="K71" s="815">
        <v>0</v>
      </c>
      <c r="L71" s="816"/>
      <c r="M71" s="286" t="s">
        <v>7</v>
      </c>
      <c r="N71" s="815">
        <v>0</v>
      </c>
      <c r="O71" s="816"/>
      <c r="P71" s="286" t="s">
        <v>7</v>
      </c>
      <c r="Q71" s="817">
        <f t="shared" si="2"/>
        <v>0</v>
      </c>
      <c r="R71" s="817"/>
      <c r="S71" s="268"/>
      <c r="T71" s="268"/>
    </row>
    <row r="72" spans="1:20" s="207" customFormat="1" ht="26.25" customHeight="1">
      <c r="A72" s="282">
        <v>20417</v>
      </c>
      <c r="B72" s="806" t="s">
        <v>413</v>
      </c>
      <c r="C72" s="806"/>
      <c r="D72" s="890" t="s">
        <v>48</v>
      </c>
      <c r="E72" s="890"/>
      <c r="F72" s="890"/>
      <c r="G72" s="283" t="s">
        <v>362</v>
      </c>
      <c r="H72" s="284">
        <v>0</v>
      </c>
      <c r="I72" s="285" t="s">
        <v>0</v>
      </c>
      <c r="J72" s="286" t="s">
        <v>7</v>
      </c>
      <c r="K72" s="815">
        <v>0</v>
      </c>
      <c r="L72" s="816"/>
      <c r="M72" s="286" t="s">
        <v>7</v>
      </c>
      <c r="N72" s="815">
        <v>0</v>
      </c>
      <c r="O72" s="816"/>
      <c r="P72" s="286" t="s">
        <v>7</v>
      </c>
      <c r="Q72" s="817">
        <f t="shared" si="2"/>
        <v>0</v>
      </c>
      <c r="R72" s="817"/>
      <c r="S72" s="268"/>
      <c r="T72" s="268"/>
    </row>
    <row r="73" spans="1:20" s="207" customFormat="1" ht="15" customHeight="1">
      <c r="A73" s="282">
        <v>20418</v>
      </c>
      <c r="B73" s="806" t="s">
        <v>414</v>
      </c>
      <c r="C73" s="806"/>
      <c r="D73" s="890" t="s">
        <v>2</v>
      </c>
      <c r="E73" s="890"/>
      <c r="F73" s="890"/>
      <c r="G73" s="283" t="s">
        <v>362</v>
      </c>
      <c r="H73" s="284">
        <v>0</v>
      </c>
      <c r="I73" s="285" t="s">
        <v>0</v>
      </c>
      <c r="J73" s="286" t="s">
        <v>7</v>
      </c>
      <c r="K73" s="815">
        <v>0</v>
      </c>
      <c r="L73" s="816"/>
      <c r="M73" s="286" t="s">
        <v>7</v>
      </c>
      <c r="N73" s="815">
        <v>0</v>
      </c>
      <c r="O73" s="816"/>
      <c r="P73" s="286" t="s">
        <v>7</v>
      </c>
      <c r="Q73" s="817">
        <f t="shared" si="2"/>
        <v>0</v>
      </c>
      <c r="R73" s="817"/>
      <c r="S73" s="268"/>
      <c r="T73" s="268"/>
    </row>
    <row r="74" spans="1:20" s="207" customFormat="1" ht="27" customHeight="1">
      <c r="A74" s="282">
        <v>20419</v>
      </c>
      <c r="B74" s="806" t="s">
        <v>415</v>
      </c>
      <c r="C74" s="806"/>
      <c r="D74" s="890" t="s">
        <v>49</v>
      </c>
      <c r="E74" s="890"/>
      <c r="F74" s="890"/>
      <c r="G74" s="283" t="s">
        <v>362</v>
      </c>
      <c r="H74" s="284">
        <v>0</v>
      </c>
      <c r="I74" s="285" t="s">
        <v>0</v>
      </c>
      <c r="J74" s="286" t="s">
        <v>7</v>
      </c>
      <c r="K74" s="815">
        <v>0</v>
      </c>
      <c r="L74" s="816"/>
      <c r="M74" s="286" t="s">
        <v>7</v>
      </c>
      <c r="N74" s="815">
        <v>0</v>
      </c>
      <c r="O74" s="816"/>
      <c r="P74" s="286" t="s">
        <v>7</v>
      </c>
      <c r="Q74" s="817">
        <f t="shared" si="2"/>
        <v>0</v>
      </c>
      <c r="R74" s="817"/>
      <c r="S74" s="268"/>
      <c r="T74" s="315"/>
    </row>
    <row r="75" spans="1:20" s="207" customFormat="1" ht="15" customHeight="1">
      <c r="A75" s="282">
        <v>20420</v>
      </c>
      <c r="B75" s="806" t="s">
        <v>416</v>
      </c>
      <c r="C75" s="806"/>
      <c r="D75" s="806" t="s">
        <v>50</v>
      </c>
      <c r="E75" s="806"/>
      <c r="F75" s="806"/>
      <c r="G75" s="283" t="s">
        <v>362</v>
      </c>
      <c r="H75" s="284">
        <v>0</v>
      </c>
      <c r="I75" s="285" t="s">
        <v>0</v>
      </c>
      <c r="J75" s="286" t="s">
        <v>7</v>
      </c>
      <c r="K75" s="815">
        <v>0</v>
      </c>
      <c r="L75" s="816"/>
      <c r="M75" s="286" t="s">
        <v>7</v>
      </c>
      <c r="N75" s="815">
        <v>0</v>
      </c>
      <c r="O75" s="816"/>
      <c r="P75" s="286" t="s">
        <v>7</v>
      </c>
      <c r="Q75" s="817">
        <f t="shared" si="2"/>
        <v>0</v>
      </c>
      <c r="R75" s="817"/>
      <c r="S75" s="268"/>
      <c r="T75" s="268"/>
    </row>
    <row r="76" spans="1:20" s="207" customFormat="1" ht="15" customHeight="1">
      <c r="A76" s="282">
        <v>20421</v>
      </c>
      <c r="B76" s="806" t="s">
        <v>417</v>
      </c>
      <c r="C76" s="806"/>
      <c r="D76" s="806" t="s">
        <v>51</v>
      </c>
      <c r="E76" s="806"/>
      <c r="F76" s="806"/>
      <c r="G76" s="283" t="s">
        <v>362</v>
      </c>
      <c r="H76" s="284">
        <v>0</v>
      </c>
      <c r="I76" s="285" t="s">
        <v>0</v>
      </c>
      <c r="J76" s="286" t="s">
        <v>7</v>
      </c>
      <c r="K76" s="815">
        <v>0</v>
      </c>
      <c r="L76" s="816"/>
      <c r="M76" s="286" t="s">
        <v>7</v>
      </c>
      <c r="N76" s="815">
        <v>0</v>
      </c>
      <c r="O76" s="816"/>
      <c r="P76" s="286" t="s">
        <v>7</v>
      </c>
      <c r="Q76" s="817">
        <f t="shared" si="2"/>
        <v>0</v>
      </c>
      <c r="R76" s="817"/>
      <c r="S76" s="268"/>
      <c r="T76" s="268"/>
    </row>
    <row r="77" spans="1:20" s="207" customFormat="1" ht="15" customHeight="1">
      <c r="A77" s="282">
        <v>20422</v>
      </c>
      <c r="B77" s="806" t="s">
        <v>418</v>
      </c>
      <c r="C77" s="806"/>
      <c r="D77" s="806" t="s">
        <v>52</v>
      </c>
      <c r="E77" s="806"/>
      <c r="F77" s="806"/>
      <c r="G77" s="283" t="s">
        <v>362</v>
      </c>
      <c r="H77" s="284">
        <v>0</v>
      </c>
      <c r="I77" s="285" t="s">
        <v>0</v>
      </c>
      <c r="J77" s="286" t="s">
        <v>7</v>
      </c>
      <c r="K77" s="815">
        <v>0</v>
      </c>
      <c r="L77" s="816"/>
      <c r="M77" s="286" t="s">
        <v>7</v>
      </c>
      <c r="N77" s="815">
        <v>0</v>
      </c>
      <c r="O77" s="816"/>
      <c r="P77" s="286" t="s">
        <v>7</v>
      </c>
      <c r="Q77" s="817">
        <f t="shared" si="2"/>
        <v>0</v>
      </c>
      <c r="R77" s="817"/>
      <c r="S77" s="268"/>
      <c r="T77" s="268"/>
    </row>
    <row r="78" spans="1:20" s="207" customFormat="1" ht="15" customHeight="1">
      <c r="A78" s="282">
        <v>20423</v>
      </c>
      <c r="B78" s="806" t="s">
        <v>419</v>
      </c>
      <c r="C78" s="806"/>
      <c r="D78" s="806" t="s">
        <v>53</v>
      </c>
      <c r="E78" s="806"/>
      <c r="F78" s="806"/>
      <c r="G78" s="283" t="s">
        <v>362</v>
      </c>
      <c r="H78" s="284">
        <v>0</v>
      </c>
      <c r="I78" s="285" t="s">
        <v>0</v>
      </c>
      <c r="J78" s="286" t="s">
        <v>7</v>
      </c>
      <c r="K78" s="815">
        <v>0</v>
      </c>
      <c r="L78" s="816"/>
      <c r="M78" s="286" t="s">
        <v>7</v>
      </c>
      <c r="N78" s="815">
        <v>0</v>
      </c>
      <c r="O78" s="816"/>
      <c r="P78" s="286" t="s">
        <v>7</v>
      </c>
      <c r="Q78" s="817">
        <f t="shared" si="2"/>
        <v>0</v>
      </c>
      <c r="R78" s="817"/>
      <c r="S78" s="268"/>
      <c r="T78" s="268"/>
    </row>
    <row r="79" spans="1:20" s="208" customFormat="1" ht="25.5" customHeight="1">
      <c r="A79" s="282">
        <v>20424</v>
      </c>
      <c r="B79" s="806" t="s">
        <v>420</v>
      </c>
      <c r="C79" s="806"/>
      <c r="D79" s="806" t="s">
        <v>54</v>
      </c>
      <c r="E79" s="806"/>
      <c r="F79" s="806"/>
      <c r="G79" s="283" t="s">
        <v>362</v>
      </c>
      <c r="H79" s="284">
        <v>0</v>
      </c>
      <c r="I79" s="285" t="s">
        <v>0</v>
      </c>
      <c r="J79" s="286" t="s">
        <v>7</v>
      </c>
      <c r="K79" s="815">
        <v>0</v>
      </c>
      <c r="L79" s="816"/>
      <c r="M79" s="286" t="s">
        <v>7</v>
      </c>
      <c r="N79" s="815">
        <v>0</v>
      </c>
      <c r="O79" s="816"/>
      <c r="P79" s="286" t="s">
        <v>7</v>
      </c>
      <c r="Q79" s="817">
        <f t="shared" si="2"/>
        <v>0</v>
      </c>
      <c r="R79" s="817"/>
      <c r="S79" s="287"/>
      <c r="T79" s="287"/>
    </row>
    <row r="80" spans="1:20" s="208" customFormat="1" ht="15" customHeight="1">
      <c r="A80" s="282">
        <v>20425</v>
      </c>
      <c r="B80" s="806" t="s">
        <v>421</v>
      </c>
      <c r="C80" s="806"/>
      <c r="D80" s="806" t="s">
        <v>55</v>
      </c>
      <c r="E80" s="806"/>
      <c r="F80" s="806"/>
      <c r="G80" s="283" t="s">
        <v>362</v>
      </c>
      <c r="H80" s="284">
        <v>0</v>
      </c>
      <c r="I80" s="285" t="s">
        <v>0</v>
      </c>
      <c r="J80" s="286" t="s">
        <v>7</v>
      </c>
      <c r="K80" s="815">
        <v>0</v>
      </c>
      <c r="L80" s="816"/>
      <c r="M80" s="286" t="s">
        <v>7</v>
      </c>
      <c r="N80" s="815">
        <v>0</v>
      </c>
      <c r="O80" s="816"/>
      <c r="P80" s="286" t="s">
        <v>7</v>
      </c>
      <c r="Q80" s="817">
        <f t="shared" si="2"/>
        <v>0</v>
      </c>
      <c r="R80" s="817"/>
      <c r="S80" s="287"/>
      <c r="T80" s="287"/>
    </row>
    <row r="81" spans="1:20" s="208" customFormat="1" ht="15" customHeight="1">
      <c r="A81" s="282">
        <v>20426</v>
      </c>
      <c r="B81" s="806" t="s">
        <v>422</v>
      </c>
      <c r="C81" s="806"/>
      <c r="D81" s="806" t="s">
        <v>56</v>
      </c>
      <c r="E81" s="806"/>
      <c r="F81" s="806"/>
      <c r="G81" s="283" t="s">
        <v>362</v>
      </c>
      <c r="H81" s="284">
        <v>0</v>
      </c>
      <c r="I81" s="285" t="s">
        <v>0</v>
      </c>
      <c r="J81" s="286" t="s">
        <v>7</v>
      </c>
      <c r="K81" s="815">
        <v>0</v>
      </c>
      <c r="L81" s="816"/>
      <c r="M81" s="286" t="s">
        <v>7</v>
      </c>
      <c r="N81" s="815">
        <v>0</v>
      </c>
      <c r="O81" s="816"/>
      <c r="P81" s="286" t="s">
        <v>7</v>
      </c>
      <c r="Q81" s="817">
        <f t="shared" ref="Q81" si="3">K81+N81</f>
        <v>0</v>
      </c>
      <c r="R81" s="817"/>
      <c r="S81" s="287"/>
      <c r="T81" s="287"/>
    </row>
    <row r="82" spans="1:20" s="208" customFormat="1" ht="25.5" customHeight="1">
      <c r="A82" s="282">
        <v>20427</v>
      </c>
      <c r="B82" s="891" t="s">
        <v>423</v>
      </c>
      <c r="C82" s="891"/>
      <c r="D82" s="891" t="s">
        <v>57</v>
      </c>
      <c r="E82" s="891"/>
      <c r="F82" s="891"/>
      <c r="G82" s="283" t="s">
        <v>362</v>
      </c>
      <c r="H82" s="284">
        <v>0</v>
      </c>
      <c r="I82" s="285" t="s">
        <v>0</v>
      </c>
      <c r="J82" s="286" t="s">
        <v>7</v>
      </c>
      <c r="K82" s="815">
        <v>0</v>
      </c>
      <c r="L82" s="816"/>
      <c r="M82" s="286" t="s">
        <v>7</v>
      </c>
      <c r="N82" s="815">
        <v>0</v>
      </c>
      <c r="O82" s="816"/>
      <c r="P82" s="286" t="s">
        <v>7</v>
      </c>
      <c r="Q82" s="817">
        <f>K82+N82</f>
        <v>0</v>
      </c>
      <c r="R82" s="817"/>
      <c r="S82" s="287"/>
      <c r="T82" s="287"/>
    </row>
    <row r="83" spans="1:20" s="208" customFormat="1" ht="25.5" customHeight="1" thickBot="1">
      <c r="A83" s="282">
        <v>20428</v>
      </c>
      <c r="B83" s="889" t="s">
        <v>424</v>
      </c>
      <c r="C83" s="889"/>
      <c r="D83" s="892" t="s">
        <v>58</v>
      </c>
      <c r="E83" s="892"/>
      <c r="F83" s="892"/>
      <c r="G83" s="892"/>
      <c r="H83" s="892"/>
      <c r="I83" s="893"/>
      <c r="J83" s="310" t="s">
        <v>7</v>
      </c>
      <c r="K83" s="886">
        <v>0</v>
      </c>
      <c r="L83" s="887"/>
      <c r="M83" s="310" t="s">
        <v>7</v>
      </c>
      <c r="N83" s="886">
        <v>0</v>
      </c>
      <c r="O83" s="887"/>
      <c r="P83" s="310" t="s">
        <v>7</v>
      </c>
      <c r="Q83" s="888">
        <f>K83+N83</f>
        <v>0</v>
      </c>
      <c r="R83" s="888"/>
      <c r="S83" s="287"/>
      <c r="T83" s="287"/>
    </row>
    <row r="84" spans="1:20" s="208" customFormat="1" ht="15" customHeight="1" thickTop="1">
      <c r="A84" s="783" t="s">
        <v>367</v>
      </c>
      <c r="B84" s="784"/>
      <c r="C84" s="784"/>
      <c r="D84" s="784"/>
      <c r="E84" s="784"/>
      <c r="F84" s="784"/>
      <c r="G84" s="784"/>
      <c r="H84" s="784"/>
      <c r="I84" s="785"/>
      <c r="J84" s="291" t="s">
        <v>7</v>
      </c>
      <c r="K84" s="777">
        <f>SUM(K56:L83)</f>
        <v>0</v>
      </c>
      <c r="L84" s="778"/>
      <c r="M84" s="291" t="s">
        <v>7</v>
      </c>
      <c r="N84" s="777">
        <f>SUM(N56:O83)</f>
        <v>0</v>
      </c>
      <c r="O84" s="778"/>
      <c r="P84" s="291" t="s">
        <v>7</v>
      </c>
      <c r="Q84" s="777">
        <f>SUM(Q56:R83)</f>
        <v>0</v>
      </c>
      <c r="R84" s="777"/>
      <c r="S84" s="287"/>
      <c r="T84" s="287"/>
    </row>
    <row r="85" spans="1:20" s="209" customFormat="1" ht="15" customHeight="1">
      <c r="A85" s="316">
        <v>20500</v>
      </c>
      <c r="B85" s="894" t="s">
        <v>425</v>
      </c>
      <c r="C85" s="894"/>
      <c r="D85" s="863" t="s">
        <v>59</v>
      </c>
      <c r="E85" s="863"/>
      <c r="F85" s="863"/>
      <c r="G85" s="863"/>
      <c r="H85" s="863"/>
      <c r="I85" s="897"/>
      <c r="J85" s="305" t="s">
        <v>7</v>
      </c>
      <c r="K85" s="855">
        <v>0</v>
      </c>
      <c r="L85" s="856"/>
      <c r="M85" s="305" t="s">
        <v>7</v>
      </c>
      <c r="N85" s="855">
        <v>0</v>
      </c>
      <c r="O85" s="856"/>
      <c r="P85" s="305" t="s">
        <v>7</v>
      </c>
      <c r="Q85" s="857">
        <f>K85+N85</f>
        <v>0</v>
      </c>
      <c r="R85" s="857"/>
      <c r="S85" s="317"/>
      <c r="T85" s="317"/>
    </row>
    <row r="86" spans="1:20" s="207" customFormat="1" ht="26.25" customHeight="1">
      <c r="A86" s="304">
        <v>20600</v>
      </c>
      <c r="B86" s="894" t="s">
        <v>426</v>
      </c>
      <c r="C86" s="894"/>
      <c r="D86" s="895" t="s">
        <v>93</v>
      </c>
      <c r="E86" s="895"/>
      <c r="F86" s="895"/>
      <c r="G86" s="895"/>
      <c r="H86" s="895"/>
      <c r="I86" s="896"/>
      <c r="J86" s="305" t="s">
        <v>7</v>
      </c>
      <c r="K86" s="855">
        <v>0</v>
      </c>
      <c r="L86" s="856"/>
      <c r="M86" s="305" t="s">
        <v>7</v>
      </c>
      <c r="N86" s="855">
        <v>0</v>
      </c>
      <c r="O86" s="856"/>
      <c r="P86" s="305" t="s">
        <v>7</v>
      </c>
      <c r="Q86" s="857">
        <f>K86+N86</f>
        <v>0</v>
      </c>
      <c r="R86" s="857"/>
      <c r="S86" s="268"/>
      <c r="T86" s="268"/>
    </row>
    <row r="87" spans="1:20" s="207" customFormat="1" ht="15" customHeight="1">
      <c r="A87" s="304">
        <v>20700</v>
      </c>
      <c r="B87" s="895" t="s">
        <v>427</v>
      </c>
      <c r="C87" s="895"/>
      <c r="D87" s="895" t="s">
        <v>60</v>
      </c>
      <c r="E87" s="895"/>
      <c r="F87" s="895"/>
      <c r="G87" s="895"/>
      <c r="H87" s="895"/>
      <c r="I87" s="896"/>
      <c r="J87" s="305" t="s">
        <v>7</v>
      </c>
      <c r="K87" s="855">
        <v>0</v>
      </c>
      <c r="L87" s="856"/>
      <c r="M87" s="305" t="s">
        <v>7</v>
      </c>
      <c r="N87" s="855">
        <v>0</v>
      </c>
      <c r="O87" s="856"/>
      <c r="P87" s="305" t="s">
        <v>7</v>
      </c>
      <c r="Q87" s="857">
        <f>K87+N87</f>
        <v>0</v>
      </c>
      <c r="R87" s="857"/>
      <c r="S87" s="268"/>
      <c r="T87" s="268"/>
    </row>
    <row r="88" spans="1:20" s="207" customFormat="1" ht="24.75" customHeight="1">
      <c r="A88" s="304">
        <v>20800</v>
      </c>
      <c r="B88" s="895" t="s">
        <v>428</v>
      </c>
      <c r="C88" s="895"/>
      <c r="D88" s="895" t="s">
        <v>61</v>
      </c>
      <c r="E88" s="895"/>
      <c r="F88" s="895"/>
      <c r="G88" s="895"/>
      <c r="H88" s="895"/>
      <c r="I88" s="896"/>
      <c r="J88" s="305" t="s">
        <v>7</v>
      </c>
      <c r="K88" s="855">
        <v>0</v>
      </c>
      <c r="L88" s="856"/>
      <c r="M88" s="305" t="s">
        <v>7</v>
      </c>
      <c r="N88" s="855">
        <v>0</v>
      </c>
      <c r="O88" s="856"/>
      <c r="P88" s="305" t="s">
        <v>7</v>
      </c>
      <c r="Q88" s="857">
        <f>K88+N88</f>
        <v>0</v>
      </c>
      <c r="R88" s="857"/>
      <c r="S88" s="268"/>
      <c r="T88" s="268"/>
    </row>
    <row r="89" spans="1:20" s="207" customFormat="1" ht="15" customHeight="1">
      <c r="A89" s="304">
        <v>20900</v>
      </c>
      <c r="B89" s="895" t="s">
        <v>429</v>
      </c>
      <c r="C89" s="895"/>
      <c r="D89" s="895" t="s">
        <v>62</v>
      </c>
      <c r="E89" s="895"/>
      <c r="F89" s="895"/>
      <c r="G89" s="895"/>
      <c r="H89" s="895"/>
      <c r="I89" s="896"/>
      <c r="J89" s="305" t="s">
        <v>7</v>
      </c>
      <c r="K89" s="855">
        <v>0</v>
      </c>
      <c r="L89" s="856"/>
      <c r="M89" s="305" t="s">
        <v>7</v>
      </c>
      <c r="N89" s="855">
        <v>0</v>
      </c>
      <c r="O89" s="856"/>
      <c r="P89" s="305" t="s">
        <v>7</v>
      </c>
      <c r="Q89" s="857">
        <f>K89+N89</f>
        <v>0</v>
      </c>
      <c r="R89" s="857"/>
      <c r="S89" s="268"/>
      <c r="T89" s="268"/>
    </row>
    <row r="90" spans="1:20" s="207" customFormat="1" ht="15" customHeight="1">
      <c r="A90" s="304">
        <v>21000</v>
      </c>
      <c r="B90" s="895" t="s">
        <v>430</v>
      </c>
      <c r="C90" s="895"/>
      <c r="D90" s="895" t="s">
        <v>63</v>
      </c>
      <c r="E90" s="895"/>
      <c r="F90" s="895"/>
      <c r="G90" s="895"/>
      <c r="H90" s="895"/>
      <c r="I90" s="896"/>
      <c r="J90" s="305" t="s">
        <v>7</v>
      </c>
      <c r="K90" s="855">
        <v>0</v>
      </c>
      <c r="L90" s="856"/>
      <c r="M90" s="305" t="s">
        <v>7</v>
      </c>
      <c r="N90" s="855">
        <v>0</v>
      </c>
      <c r="O90" s="856"/>
      <c r="P90" s="305" t="s">
        <v>7</v>
      </c>
      <c r="Q90" s="857">
        <f t="shared" ref="Q90" si="4">K90+N90</f>
        <v>0</v>
      </c>
      <c r="R90" s="857"/>
      <c r="S90" s="268"/>
      <c r="T90" s="268"/>
    </row>
    <row r="91" spans="1:20" s="207" customFormat="1" ht="15" customHeight="1">
      <c r="A91" s="316">
        <v>21100</v>
      </c>
      <c r="B91" s="895" t="s">
        <v>431</v>
      </c>
      <c r="C91" s="895"/>
      <c r="D91" s="895" t="s">
        <v>64</v>
      </c>
      <c r="E91" s="895"/>
      <c r="F91" s="895"/>
      <c r="G91" s="895"/>
      <c r="H91" s="895"/>
      <c r="I91" s="896"/>
      <c r="J91" s="305" t="s">
        <v>7</v>
      </c>
      <c r="K91" s="855">
        <v>0</v>
      </c>
      <c r="L91" s="856"/>
      <c r="M91" s="305" t="s">
        <v>7</v>
      </c>
      <c r="N91" s="855">
        <v>0</v>
      </c>
      <c r="O91" s="856"/>
      <c r="P91" s="305" t="s">
        <v>7</v>
      </c>
      <c r="Q91" s="857">
        <f t="shared" ref="Q91:Q98" si="5">K91+N91</f>
        <v>0</v>
      </c>
      <c r="R91" s="857"/>
      <c r="S91" s="268"/>
      <c r="T91" s="268"/>
    </row>
    <row r="92" spans="1:20" s="210" customFormat="1" ht="26.25" customHeight="1">
      <c r="A92" s="316">
        <v>21200</v>
      </c>
      <c r="B92" s="863" t="s">
        <v>432</v>
      </c>
      <c r="C92" s="863"/>
      <c r="D92" s="863" t="s">
        <v>110</v>
      </c>
      <c r="E92" s="863"/>
      <c r="F92" s="863"/>
      <c r="G92" s="863"/>
      <c r="H92" s="863"/>
      <c r="I92" s="897"/>
      <c r="J92" s="305" t="s">
        <v>7</v>
      </c>
      <c r="K92" s="855">
        <v>0</v>
      </c>
      <c r="L92" s="856"/>
      <c r="M92" s="305" t="s">
        <v>7</v>
      </c>
      <c r="N92" s="855">
        <v>0</v>
      </c>
      <c r="O92" s="856"/>
      <c r="P92" s="305" t="s">
        <v>7</v>
      </c>
      <c r="Q92" s="857">
        <f t="shared" si="5"/>
        <v>0</v>
      </c>
      <c r="R92" s="857"/>
      <c r="S92" s="318"/>
      <c r="T92" s="318"/>
    </row>
    <row r="93" spans="1:20" s="210" customFormat="1" ht="15" customHeight="1">
      <c r="A93" s="304">
        <v>21300</v>
      </c>
      <c r="B93" s="863" t="s">
        <v>433</v>
      </c>
      <c r="C93" s="863"/>
      <c r="D93" s="863" t="s">
        <v>65</v>
      </c>
      <c r="E93" s="863"/>
      <c r="F93" s="863"/>
      <c r="G93" s="863"/>
      <c r="H93" s="863"/>
      <c r="I93" s="897"/>
      <c r="J93" s="305" t="s">
        <v>7</v>
      </c>
      <c r="K93" s="855">
        <v>0</v>
      </c>
      <c r="L93" s="856"/>
      <c r="M93" s="305" t="s">
        <v>7</v>
      </c>
      <c r="N93" s="855">
        <v>0</v>
      </c>
      <c r="O93" s="856"/>
      <c r="P93" s="305" t="s">
        <v>7</v>
      </c>
      <c r="Q93" s="857">
        <f t="shared" si="5"/>
        <v>0</v>
      </c>
      <c r="R93" s="857"/>
      <c r="S93" s="318"/>
      <c r="T93" s="318"/>
    </row>
    <row r="94" spans="1:20" s="207" customFormat="1" ht="24.75" customHeight="1">
      <c r="A94" s="304">
        <v>21400</v>
      </c>
      <c r="B94" s="895" t="s">
        <v>434</v>
      </c>
      <c r="C94" s="895"/>
      <c r="D94" s="895" t="s">
        <v>66</v>
      </c>
      <c r="E94" s="895"/>
      <c r="F94" s="895"/>
      <c r="G94" s="895"/>
      <c r="H94" s="895"/>
      <c r="I94" s="896"/>
      <c r="J94" s="305" t="s">
        <v>7</v>
      </c>
      <c r="K94" s="855">
        <v>0</v>
      </c>
      <c r="L94" s="856"/>
      <c r="M94" s="305" t="s">
        <v>7</v>
      </c>
      <c r="N94" s="855">
        <v>0</v>
      </c>
      <c r="O94" s="856"/>
      <c r="P94" s="305" t="s">
        <v>7</v>
      </c>
      <c r="Q94" s="857">
        <f t="shared" si="5"/>
        <v>0</v>
      </c>
      <c r="R94" s="857"/>
      <c r="S94" s="268"/>
      <c r="T94" s="268"/>
    </row>
    <row r="95" spans="1:20" s="207" customFormat="1" ht="27" customHeight="1">
      <c r="A95" s="304">
        <v>21500</v>
      </c>
      <c r="B95" s="895" t="s">
        <v>435</v>
      </c>
      <c r="C95" s="895"/>
      <c r="D95" s="895" t="s">
        <v>67</v>
      </c>
      <c r="E95" s="895"/>
      <c r="F95" s="895"/>
      <c r="G95" s="895"/>
      <c r="H95" s="895"/>
      <c r="I95" s="896"/>
      <c r="J95" s="305" t="s">
        <v>7</v>
      </c>
      <c r="K95" s="855">
        <v>0</v>
      </c>
      <c r="L95" s="856"/>
      <c r="M95" s="305" t="s">
        <v>7</v>
      </c>
      <c r="N95" s="855">
        <v>0</v>
      </c>
      <c r="O95" s="856"/>
      <c r="P95" s="305" t="s">
        <v>7</v>
      </c>
      <c r="Q95" s="857">
        <f t="shared" si="5"/>
        <v>0</v>
      </c>
      <c r="R95" s="857"/>
      <c r="S95" s="268"/>
      <c r="T95" s="268"/>
    </row>
    <row r="96" spans="1:20" s="207" customFormat="1" ht="25.5" customHeight="1">
      <c r="A96" s="304">
        <v>21600</v>
      </c>
      <c r="B96" s="895" t="s">
        <v>436</v>
      </c>
      <c r="C96" s="895"/>
      <c r="D96" s="895" t="s">
        <v>68</v>
      </c>
      <c r="E96" s="895"/>
      <c r="F96" s="895"/>
      <c r="G96" s="895"/>
      <c r="H96" s="895"/>
      <c r="I96" s="896"/>
      <c r="J96" s="305" t="s">
        <v>7</v>
      </c>
      <c r="K96" s="900">
        <v>0</v>
      </c>
      <c r="L96" s="901"/>
      <c r="M96" s="305" t="s">
        <v>7</v>
      </c>
      <c r="N96" s="900">
        <v>0</v>
      </c>
      <c r="O96" s="901"/>
      <c r="P96" s="305" t="s">
        <v>7</v>
      </c>
      <c r="Q96" s="902">
        <f t="shared" si="5"/>
        <v>0</v>
      </c>
      <c r="R96" s="902"/>
      <c r="S96" s="268"/>
      <c r="T96" s="268"/>
    </row>
    <row r="97" spans="1:20" s="207" customFormat="1" ht="15" customHeight="1">
      <c r="A97" s="304">
        <v>21700</v>
      </c>
      <c r="B97" s="898" t="s">
        <v>437</v>
      </c>
      <c r="C97" s="898"/>
      <c r="D97" s="898" t="s">
        <v>69</v>
      </c>
      <c r="E97" s="898"/>
      <c r="F97" s="898"/>
      <c r="G97" s="898"/>
      <c r="H97" s="898"/>
      <c r="I97" s="899"/>
      <c r="J97" s="305" t="s">
        <v>7</v>
      </c>
      <c r="K97" s="900">
        <v>0</v>
      </c>
      <c r="L97" s="901"/>
      <c r="M97" s="305" t="s">
        <v>7</v>
      </c>
      <c r="N97" s="900">
        <v>0</v>
      </c>
      <c r="O97" s="901"/>
      <c r="P97" s="305" t="s">
        <v>7</v>
      </c>
      <c r="Q97" s="902">
        <f t="shared" si="5"/>
        <v>0</v>
      </c>
      <c r="R97" s="902"/>
      <c r="S97" s="268"/>
      <c r="T97" s="268"/>
    </row>
    <row r="98" spans="1:20" s="207" customFormat="1" ht="15" customHeight="1">
      <c r="A98" s="304">
        <v>21800</v>
      </c>
      <c r="B98" s="898" t="s">
        <v>438</v>
      </c>
      <c r="C98" s="898"/>
      <c r="D98" s="898" t="s">
        <v>70</v>
      </c>
      <c r="E98" s="898"/>
      <c r="F98" s="898"/>
      <c r="G98" s="898"/>
      <c r="H98" s="898"/>
      <c r="I98" s="899"/>
      <c r="J98" s="305" t="s">
        <v>7</v>
      </c>
      <c r="K98" s="900">
        <v>0</v>
      </c>
      <c r="L98" s="901"/>
      <c r="M98" s="305" t="s">
        <v>7</v>
      </c>
      <c r="N98" s="900">
        <v>0</v>
      </c>
      <c r="O98" s="901"/>
      <c r="P98" s="305" t="s">
        <v>7</v>
      </c>
      <c r="Q98" s="902">
        <f t="shared" si="5"/>
        <v>0</v>
      </c>
      <c r="R98" s="902"/>
      <c r="S98" s="268"/>
      <c r="T98" s="268"/>
    </row>
    <row r="99" spans="1:20" s="207" customFormat="1" ht="28.5" customHeight="1">
      <c r="A99" s="908" t="s">
        <v>439</v>
      </c>
      <c r="B99" s="908"/>
      <c r="C99" s="908"/>
      <c r="D99" s="908"/>
      <c r="E99" s="908"/>
      <c r="F99" s="908"/>
      <c r="G99" s="908"/>
      <c r="H99" s="908"/>
      <c r="I99" s="908"/>
      <c r="J99" s="908"/>
      <c r="K99" s="908"/>
      <c r="L99" s="908"/>
      <c r="M99" s="908"/>
      <c r="N99" s="908"/>
      <c r="O99" s="908"/>
      <c r="P99" s="908"/>
      <c r="Q99" s="908"/>
      <c r="R99" s="908"/>
      <c r="S99" s="268"/>
      <c r="T99" s="268"/>
    </row>
    <row r="100" spans="1:20" s="207" customFormat="1" ht="24.75" customHeight="1">
      <c r="A100" s="417">
        <v>21900</v>
      </c>
      <c r="B100" s="903" t="s">
        <v>440</v>
      </c>
      <c r="C100" s="903"/>
      <c r="D100" s="319" t="s">
        <v>71</v>
      </c>
      <c r="E100" s="415" t="s">
        <v>94</v>
      </c>
      <c r="F100" s="904" t="s">
        <v>441</v>
      </c>
      <c r="G100" s="904"/>
      <c r="H100" s="320">
        <v>0</v>
      </c>
      <c r="I100" s="321" t="s">
        <v>0</v>
      </c>
      <c r="J100" s="414" t="s">
        <v>7</v>
      </c>
      <c r="K100" s="905">
        <v>0</v>
      </c>
      <c r="L100" s="906"/>
      <c r="M100" s="413" t="s">
        <v>7</v>
      </c>
      <c r="N100" s="905">
        <v>0</v>
      </c>
      <c r="O100" s="906"/>
      <c r="P100" s="413" t="s">
        <v>7</v>
      </c>
      <c r="Q100" s="907">
        <f>K100+N100</f>
        <v>0</v>
      </c>
      <c r="R100" s="907"/>
      <c r="S100" s="268"/>
      <c r="T100" s="268"/>
    </row>
    <row r="101" spans="1:20" s="207" customFormat="1" ht="24.75" customHeight="1">
      <c r="A101" s="304">
        <v>22000</v>
      </c>
      <c r="B101" s="894" t="s">
        <v>442</v>
      </c>
      <c r="C101" s="894"/>
      <c r="D101" s="895" t="s">
        <v>72</v>
      </c>
      <c r="E101" s="895"/>
      <c r="F101" s="895"/>
      <c r="G101" s="895"/>
      <c r="H101" s="895"/>
      <c r="I101" s="896"/>
      <c r="J101" s="305" t="s">
        <v>7</v>
      </c>
      <c r="K101" s="900">
        <v>0</v>
      </c>
      <c r="L101" s="901"/>
      <c r="M101" s="305" t="s">
        <v>7</v>
      </c>
      <c r="N101" s="900">
        <v>0</v>
      </c>
      <c r="O101" s="901"/>
      <c r="P101" s="305" t="s">
        <v>7</v>
      </c>
      <c r="Q101" s="902">
        <f t="shared" ref="Q101:Q108" si="6">K101+N101</f>
        <v>0</v>
      </c>
      <c r="R101" s="902"/>
      <c r="S101" s="268"/>
      <c r="T101" s="268"/>
    </row>
    <row r="102" spans="1:20" s="207" customFormat="1" ht="15" customHeight="1">
      <c r="A102" s="304">
        <v>22100</v>
      </c>
      <c r="B102" s="894" t="s">
        <v>443</v>
      </c>
      <c r="C102" s="894"/>
      <c r="D102" s="895" t="s">
        <v>73</v>
      </c>
      <c r="E102" s="895"/>
      <c r="F102" s="895"/>
      <c r="G102" s="895"/>
      <c r="H102" s="895"/>
      <c r="I102" s="896"/>
      <c r="J102" s="305" t="s">
        <v>7</v>
      </c>
      <c r="K102" s="900">
        <v>0</v>
      </c>
      <c r="L102" s="901"/>
      <c r="M102" s="305" t="s">
        <v>7</v>
      </c>
      <c r="N102" s="900">
        <v>0</v>
      </c>
      <c r="O102" s="901"/>
      <c r="P102" s="305" t="s">
        <v>7</v>
      </c>
      <c r="Q102" s="902">
        <f t="shared" si="6"/>
        <v>0</v>
      </c>
      <c r="R102" s="902"/>
      <c r="S102" s="268"/>
      <c r="T102" s="268"/>
    </row>
    <row r="103" spans="1:20" s="207" customFormat="1" ht="15" customHeight="1">
      <c r="A103" s="304">
        <v>22200</v>
      </c>
      <c r="B103" s="894" t="s">
        <v>444</v>
      </c>
      <c r="C103" s="894"/>
      <c r="D103" s="895" t="s">
        <v>74</v>
      </c>
      <c r="E103" s="895"/>
      <c r="F103" s="895"/>
      <c r="G103" s="895"/>
      <c r="H103" s="895"/>
      <c r="I103" s="896"/>
      <c r="J103" s="305" t="s">
        <v>7</v>
      </c>
      <c r="K103" s="900">
        <v>0</v>
      </c>
      <c r="L103" s="901"/>
      <c r="M103" s="305" t="s">
        <v>7</v>
      </c>
      <c r="N103" s="900">
        <v>0</v>
      </c>
      <c r="O103" s="901"/>
      <c r="P103" s="305" t="s">
        <v>7</v>
      </c>
      <c r="Q103" s="902">
        <f t="shared" si="6"/>
        <v>0</v>
      </c>
      <c r="R103" s="902"/>
      <c r="S103" s="268"/>
      <c r="T103" s="268"/>
    </row>
    <row r="104" spans="1:20" s="207" customFormat="1" ht="25.5" customHeight="1">
      <c r="A104" s="304">
        <v>22300</v>
      </c>
      <c r="B104" s="894" t="s">
        <v>445</v>
      </c>
      <c r="C104" s="894"/>
      <c r="D104" s="895" t="s">
        <v>75</v>
      </c>
      <c r="E104" s="895"/>
      <c r="F104" s="895"/>
      <c r="G104" s="895"/>
      <c r="H104" s="895"/>
      <c r="I104" s="896"/>
      <c r="J104" s="305" t="s">
        <v>7</v>
      </c>
      <c r="K104" s="900">
        <v>0</v>
      </c>
      <c r="L104" s="901"/>
      <c r="M104" s="305" t="s">
        <v>7</v>
      </c>
      <c r="N104" s="900">
        <v>0</v>
      </c>
      <c r="O104" s="901"/>
      <c r="P104" s="305" t="s">
        <v>7</v>
      </c>
      <c r="Q104" s="902">
        <f t="shared" si="6"/>
        <v>0</v>
      </c>
      <c r="R104" s="902"/>
      <c r="S104" s="268"/>
      <c r="T104" s="268"/>
    </row>
    <row r="105" spans="1:20" s="207" customFormat="1" ht="15" customHeight="1">
      <c r="A105" s="304">
        <v>22400</v>
      </c>
      <c r="B105" s="894" t="s">
        <v>446</v>
      </c>
      <c r="C105" s="894"/>
      <c r="D105" s="894" t="s">
        <v>76</v>
      </c>
      <c r="E105" s="894"/>
      <c r="F105" s="894"/>
      <c r="G105" s="894"/>
      <c r="H105" s="894"/>
      <c r="I105" s="913"/>
      <c r="J105" s="305" t="s">
        <v>7</v>
      </c>
      <c r="K105" s="900">
        <v>0</v>
      </c>
      <c r="L105" s="901"/>
      <c r="M105" s="305" t="s">
        <v>7</v>
      </c>
      <c r="N105" s="900">
        <v>0</v>
      </c>
      <c r="O105" s="901"/>
      <c r="P105" s="305" t="s">
        <v>7</v>
      </c>
      <c r="Q105" s="902">
        <f t="shared" si="6"/>
        <v>0</v>
      </c>
      <c r="R105" s="902"/>
      <c r="S105" s="268"/>
      <c r="T105" s="268"/>
    </row>
    <row r="106" spans="1:20" s="207" customFormat="1" ht="52.5" customHeight="1">
      <c r="A106" s="304">
        <v>22500</v>
      </c>
      <c r="B106" s="894" t="s">
        <v>447</v>
      </c>
      <c r="C106" s="894"/>
      <c r="D106" s="894" t="s">
        <v>77</v>
      </c>
      <c r="E106" s="894"/>
      <c r="F106" s="894"/>
      <c r="G106" s="322" t="s">
        <v>448</v>
      </c>
      <c r="H106" s="323">
        <v>0</v>
      </c>
      <c r="I106" s="324" t="s">
        <v>0</v>
      </c>
      <c r="J106" s="305" t="s">
        <v>7</v>
      </c>
      <c r="K106" s="900">
        <v>0</v>
      </c>
      <c r="L106" s="901"/>
      <c r="M106" s="305" t="s">
        <v>7</v>
      </c>
      <c r="N106" s="900">
        <v>0</v>
      </c>
      <c r="O106" s="901"/>
      <c r="P106" s="305" t="s">
        <v>7</v>
      </c>
      <c r="Q106" s="902">
        <f t="shared" si="6"/>
        <v>0</v>
      </c>
      <c r="R106" s="902"/>
      <c r="S106" s="268"/>
      <c r="T106" s="268"/>
    </row>
    <row r="107" spans="1:20" s="207" customFormat="1" ht="28.5" customHeight="1">
      <c r="A107" s="304">
        <v>22600</v>
      </c>
      <c r="B107" s="895" t="s">
        <v>449</v>
      </c>
      <c r="C107" s="895"/>
      <c r="D107" s="895" t="s">
        <v>95</v>
      </c>
      <c r="E107" s="895"/>
      <c r="F107" s="895"/>
      <c r="G107" s="895"/>
      <c r="H107" s="895"/>
      <c r="I107" s="896"/>
      <c r="J107" s="305" t="s">
        <v>7</v>
      </c>
      <c r="K107" s="900">
        <v>0</v>
      </c>
      <c r="L107" s="901"/>
      <c r="M107" s="305" t="s">
        <v>7</v>
      </c>
      <c r="N107" s="900">
        <v>0</v>
      </c>
      <c r="O107" s="901"/>
      <c r="P107" s="305" t="s">
        <v>7</v>
      </c>
      <c r="Q107" s="902">
        <f t="shared" si="6"/>
        <v>0</v>
      </c>
      <c r="R107" s="902"/>
      <c r="S107" s="268"/>
      <c r="T107" s="268"/>
    </row>
    <row r="108" spans="1:20" s="207" customFormat="1" ht="15" customHeight="1" thickBot="1">
      <c r="A108" s="325">
        <v>22700</v>
      </c>
      <c r="B108" s="880" t="s">
        <v>450</v>
      </c>
      <c r="C108" s="880"/>
      <c r="D108" s="880" t="s">
        <v>78</v>
      </c>
      <c r="E108" s="880"/>
      <c r="F108" s="880"/>
      <c r="G108" s="880"/>
      <c r="H108" s="880"/>
      <c r="I108" s="909"/>
      <c r="J108" s="326" t="s">
        <v>7</v>
      </c>
      <c r="K108" s="910">
        <v>0</v>
      </c>
      <c r="L108" s="911"/>
      <c r="M108" s="326" t="s">
        <v>7</v>
      </c>
      <c r="N108" s="910">
        <v>0</v>
      </c>
      <c r="O108" s="911"/>
      <c r="P108" s="326" t="s">
        <v>7</v>
      </c>
      <c r="Q108" s="912">
        <f t="shared" si="6"/>
        <v>0</v>
      </c>
      <c r="R108" s="912"/>
      <c r="S108" s="268"/>
      <c r="T108" s="268"/>
    </row>
    <row r="109" spans="1:20" s="207" customFormat="1" ht="26.25" customHeight="1" thickTop="1">
      <c r="A109" s="904" t="s">
        <v>451</v>
      </c>
      <c r="B109" s="904"/>
      <c r="C109" s="904"/>
      <c r="D109" s="904"/>
      <c r="E109" s="904"/>
      <c r="F109" s="904"/>
      <c r="G109" s="904"/>
      <c r="H109" s="904"/>
      <c r="I109" s="914"/>
      <c r="J109" s="303" t="s">
        <v>7</v>
      </c>
      <c r="K109" s="915">
        <f>K46+K47+K54+K84+SUM(K85:L108)</f>
        <v>0</v>
      </c>
      <c r="L109" s="916"/>
      <c r="M109" s="303" t="s">
        <v>7</v>
      </c>
      <c r="N109" s="915">
        <f>N46+N47+N54+N84+SUM(N85:O108)</f>
        <v>0</v>
      </c>
      <c r="O109" s="916"/>
      <c r="P109" s="303" t="s">
        <v>7</v>
      </c>
      <c r="Q109" s="915">
        <f>Q46+Q47+Q54+Q84+SUM(Q85:R108)</f>
        <v>0</v>
      </c>
      <c r="R109" s="915"/>
      <c r="S109" s="268"/>
      <c r="T109" s="268"/>
    </row>
    <row r="110" spans="1:20" s="207" customFormat="1" ht="14.45" customHeight="1">
      <c r="A110" s="917" t="s">
        <v>384</v>
      </c>
      <c r="B110" s="917"/>
      <c r="C110" s="917"/>
      <c r="D110" s="917"/>
      <c r="E110" s="917"/>
      <c r="F110" s="917"/>
      <c r="G110" s="917"/>
      <c r="H110" s="917"/>
      <c r="I110" s="918"/>
      <c r="J110" s="919" t="e">
        <f>K109/Q136*100%</f>
        <v>#DIV/0!</v>
      </c>
      <c r="K110" s="920"/>
      <c r="L110" s="921"/>
      <c r="M110" s="922" t="e">
        <f>N109/Q136*100%</f>
        <v>#DIV/0!</v>
      </c>
      <c r="N110" s="920"/>
      <c r="O110" s="921"/>
      <c r="P110" s="922" t="e">
        <f>Q109/Q136*100%</f>
        <v>#DIV/0!</v>
      </c>
      <c r="Q110" s="920"/>
      <c r="R110" s="920"/>
      <c r="S110" s="268"/>
      <c r="T110" s="268"/>
    </row>
    <row r="111" spans="1:20" s="207" customFormat="1" ht="36.6" customHeight="1">
      <c r="A111" s="304">
        <v>30100</v>
      </c>
      <c r="B111" s="895" t="s">
        <v>452</v>
      </c>
      <c r="C111" s="895"/>
      <c r="D111" s="895" t="s">
        <v>79</v>
      </c>
      <c r="E111" s="895"/>
      <c r="F111" s="895"/>
      <c r="G111" s="895"/>
      <c r="H111" s="895"/>
      <c r="I111" s="896"/>
      <c r="J111" s="305" t="s">
        <v>7</v>
      </c>
      <c r="K111" s="900">
        <v>0</v>
      </c>
      <c r="L111" s="901"/>
      <c r="M111" s="305" t="s">
        <v>7</v>
      </c>
      <c r="N111" s="900">
        <v>0</v>
      </c>
      <c r="O111" s="901"/>
      <c r="P111" s="305" t="s">
        <v>7</v>
      </c>
      <c r="Q111" s="902">
        <f t="shared" ref="Q111:Q125" si="7">K111+N111</f>
        <v>0</v>
      </c>
      <c r="R111" s="902"/>
      <c r="S111" s="268"/>
      <c r="T111" s="268"/>
    </row>
    <row r="112" spans="1:20" s="207" customFormat="1" ht="28.5" customHeight="1">
      <c r="A112" s="304">
        <v>30200</v>
      </c>
      <c r="B112" s="895" t="s">
        <v>453</v>
      </c>
      <c r="C112" s="895"/>
      <c r="D112" s="895" t="s">
        <v>80</v>
      </c>
      <c r="E112" s="895"/>
      <c r="F112" s="895"/>
      <c r="G112" s="895"/>
      <c r="H112" s="895"/>
      <c r="I112" s="896"/>
      <c r="J112" s="305" t="s">
        <v>7</v>
      </c>
      <c r="K112" s="900">
        <v>0</v>
      </c>
      <c r="L112" s="901"/>
      <c r="M112" s="305" t="s">
        <v>7</v>
      </c>
      <c r="N112" s="900">
        <v>0</v>
      </c>
      <c r="O112" s="901"/>
      <c r="P112" s="305" t="s">
        <v>7</v>
      </c>
      <c r="Q112" s="902">
        <f t="shared" si="7"/>
        <v>0</v>
      </c>
      <c r="R112" s="902"/>
      <c r="S112" s="268"/>
      <c r="T112" s="268"/>
    </row>
    <row r="113" spans="1:20 16383:16383" s="207" customFormat="1" ht="15" customHeight="1">
      <c r="A113" s="304">
        <v>30300</v>
      </c>
      <c r="B113" s="895" t="s">
        <v>454</v>
      </c>
      <c r="C113" s="895"/>
      <c r="D113" s="895" t="s">
        <v>81</v>
      </c>
      <c r="E113" s="895"/>
      <c r="F113" s="895"/>
      <c r="G113" s="895"/>
      <c r="H113" s="895"/>
      <c r="I113" s="896"/>
      <c r="J113" s="305" t="s">
        <v>7</v>
      </c>
      <c r="K113" s="900">
        <v>0</v>
      </c>
      <c r="L113" s="901"/>
      <c r="M113" s="305" t="s">
        <v>7</v>
      </c>
      <c r="N113" s="900">
        <v>0</v>
      </c>
      <c r="O113" s="901"/>
      <c r="P113" s="305" t="s">
        <v>7</v>
      </c>
      <c r="Q113" s="902">
        <f t="shared" si="7"/>
        <v>0</v>
      </c>
      <c r="R113" s="902"/>
      <c r="S113" s="268"/>
      <c r="T113" s="268"/>
    </row>
    <row r="114" spans="1:20 16383:16383" s="207" customFormat="1" ht="28.5" customHeight="1">
      <c r="A114" s="304">
        <v>30400</v>
      </c>
      <c r="B114" s="895" t="s">
        <v>455</v>
      </c>
      <c r="C114" s="895"/>
      <c r="D114" s="895" t="s">
        <v>456</v>
      </c>
      <c r="E114" s="895"/>
      <c r="F114" s="895"/>
      <c r="G114" s="327" t="s">
        <v>448</v>
      </c>
      <c r="H114" s="328">
        <v>0</v>
      </c>
      <c r="I114" s="329" t="s">
        <v>0</v>
      </c>
      <c r="J114" s="305" t="s">
        <v>7</v>
      </c>
      <c r="K114" s="900">
        <v>0</v>
      </c>
      <c r="L114" s="901"/>
      <c r="M114" s="305" t="s">
        <v>7</v>
      </c>
      <c r="N114" s="900">
        <v>0</v>
      </c>
      <c r="O114" s="901"/>
      <c r="P114" s="305" t="s">
        <v>7</v>
      </c>
      <c r="Q114" s="902">
        <f t="shared" si="7"/>
        <v>0</v>
      </c>
      <c r="R114" s="902"/>
      <c r="S114" s="268"/>
      <c r="T114" s="268"/>
    </row>
    <row r="115" spans="1:20 16383:16383" s="207" customFormat="1" ht="31.5" customHeight="1">
      <c r="A115" s="304">
        <v>30500</v>
      </c>
      <c r="B115" s="811" t="s">
        <v>457</v>
      </c>
      <c r="C115" s="811"/>
      <c r="D115" s="895" t="s">
        <v>82</v>
      </c>
      <c r="E115" s="895"/>
      <c r="F115" s="895"/>
      <c r="G115" s="895"/>
      <c r="H115" s="895"/>
      <c r="I115" s="896"/>
      <c r="J115" s="305" t="s">
        <v>7</v>
      </c>
      <c r="K115" s="900">
        <v>0</v>
      </c>
      <c r="L115" s="901"/>
      <c r="M115" s="305" t="s">
        <v>7</v>
      </c>
      <c r="N115" s="900">
        <v>0</v>
      </c>
      <c r="O115" s="901"/>
      <c r="P115" s="305" t="s">
        <v>7</v>
      </c>
      <c r="Q115" s="902">
        <f t="shared" si="7"/>
        <v>0</v>
      </c>
      <c r="R115" s="902"/>
      <c r="S115" s="268"/>
      <c r="T115" s="268"/>
    </row>
    <row r="116" spans="1:20 16383:16383" s="211" customFormat="1" ht="42.75" customHeight="1">
      <c r="A116" s="304">
        <v>30600</v>
      </c>
      <c r="B116" s="895" t="s">
        <v>458</v>
      </c>
      <c r="C116" s="895"/>
      <c r="D116" s="895" t="s">
        <v>105</v>
      </c>
      <c r="E116" s="895"/>
      <c r="F116" s="895"/>
      <c r="G116" s="895"/>
      <c r="H116" s="895"/>
      <c r="I116" s="896"/>
      <c r="J116" s="305" t="s">
        <v>7</v>
      </c>
      <c r="K116" s="900">
        <v>0</v>
      </c>
      <c r="L116" s="901"/>
      <c r="M116" s="305" t="s">
        <v>7</v>
      </c>
      <c r="N116" s="900">
        <v>0</v>
      </c>
      <c r="O116" s="901"/>
      <c r="P116" s="305" t="s">
        <v>7</v>
      </c>
      <c r="Q116" s="902">
        <f t="shared" si="7"/>
        <v>0</v>
      </c>
      <c r="R116" s="902"/>
      <c r="S116" s="330"/>
      <c r="T116" s="330"/>
      <c r="XFC116" s="211">
        <f>SUM(A116:XFB116)</f>
        <v>30600</v>
      </c>
    </row>
    <row r="117" spans="1:20 16383:16383" s="212" customFormat="1" ht="39.75" customHeight="1">
      <c r="A117" s="316">
        <v>30700</v>
      </c>
      <c r="B117" s="863" t="s">
        <v>459</v>
      </c>
      <c r="C117" s="863"/>
      <c r="D117" s="863" t="s">
        <v>83</v>
      </c>
      <c r="E117" s="863"/>
      <c r="F117" s="863"/>
      <c r="G117" s="863"/>
      <c r="H117" s="863"/>
      <c r="I117" s="897"/>
      <c r="J117" s="305" t="s">
        <v>7</v>
      </c>
      <c r="K117" s="900">
        <v>0</v>
      </c>
      <c r="L117" s="901"/>
      <c r="M117" s="305" t="s">
        <v>7</v>
      </c>
      <c r="N117" s="900">
        <v>0</v>
      </c>
      <c r="O117" s="901"/>
      <c r="P117" s="305" t="s">
        <v>7</v>
      </c>
      <c r="Q117" s="902">
        <f t="shared" si="7"/>
        <v>0</v>
      </c>
      <c r="R117" s="902"/>
      <c r="S117" s="331"/>
      <c r="T117" s="331"/>
    </row>
    <row r="118" spans="1:20 16383:16383" s="207" customFormat="1" ht="30.75" customHeight="1">
      <c r="A118" s="304">
        <v>30800</v>
      </c>
      <c r="B118" s="895" t="s">
        <v>460</v>
      </c>
      <c r="C118" s="895"/>
      <c r="D118" s="895" t="s">
        <v>84</v>
      </c>
      <c r="E118" s="895"/>
      <c r="F118" s="895"/>
      <c r="G118" s="895"/>
      <c r="H118" s="895"/>
      <c r="I118" s="896"/>
      <c r="J118" s="305" t="s">
        <v>7</v>
      </c>
      <c r="K118" s="900">
        <v>0</v>
      </c>
      <c r="L118" s="901"/>
      <c r="M118" s="305" t="s">
        <v>7</v>
      </c>
      <c r="N118" s="900">
        <v>0</v>
      </c>
      <c r="O118" s="901"/>
      <c r="P118" s="305" t="s">
        <v>7</v>
      </c>
      <c r="Q118" s="902">
        <f t="shared" si="7"/>
        <v>0</v>
      </c>
      <c r="R118" s="902"/>
      <c r="S118" s="268"/>
      <c r="T118" s="268"/>
    </row>
    <row r="119" spans="1:20 16383:16383" s="207" customFormat="1" ht="31.5" customHeight="1">
      <c r="A119" s="304">
        <v>30900</v>
      </c>
      <c r="B119" s="895" t="s">
        <v>461</v>
      </c>
      <c r="C119" s="895"/>
      <c r="D119" s="895" t="s">
        <v>96</v>
      </c>
      <c r="E119" s="895"/>
      <c r="F119" s="895"/>
      <c r="G119" s="895"/>
      <c r="H119" s="895"/>
      <c r="I119" s="896"/>
      <c r="J119" s="305" t="s">
        <v>7</v>
      </c>
      <c r="K119" s="900">
        <v>0</v>
      </c>
      <c r="L119" s="901"/>
      <c r="M119" s="305" t="s">
        <v>7</v>
      </c>
      <c r="N119" s="900">
        <v>0</v>
      </c>
      <c r="O119" s="901"/>
      <c r="P119" s="305" t="s">
        <v>7</v>
      </c>
      <c r="Q119" s="902">
        <f t="shared" si="7"/>
        <v>0</v>
      </c>
      <c r="R119" s="902"/>
      <c r="S119" s="268"/>
      <c r="T119" s="268"/>
    </row>
    <row r="120" spans="1:20 16383:16383" s="207" customFormat="1" ht="30.75" customHeight="1">
      <c r="A120" s="304">
        <v>31000</v>
      </c>
      <c r="B120" s="895" t="s">
        <v>462</v>
      </c>
      <c r="C120" s="895"/>
      <c r="D120" s="895" t="s">
        <v>111</v>
      </c>
      <c r="E120" s="895"/>
      <c r="F120" s="895"/>
      <c r="G120" s="895"/>
      <c r="H120" s="895"/>
      <c r="I120" s="896"/>
      <c r="J120" s="305" t="s">
        <v>7</v>
      </c>
      <c r="K120" s="900">
        <v>0</v>
      </c>
      <c r="L120" s="901"/>
      <c r="M120" s="305" t="s">
        <v>7</v>
      </c>
      <c r="N120" s="900">
        <v>0</v>
      </c>
      <c r="O120" s="901"/>
      <c r="P120" s="305" t="s">
        <v>7</v>
      </c>
      <c r="Q120" s="902">
        <f t="shared" si="7"/>
        <v>0</v>
      </c>
      <c r="R120" s="902"/>
      <c r="S120" s="268"/>
      <c r="T120" s="268"/>
    </row>
    <row r="121" spans="1:20 16383:16383" s="207" customFormat="1" ht="27.75" customHeight="1">
      <c r="A121" s="304">
        <v>31100</v>
      </c>
      <c r="B121" s="894" t="s">
        <v>463</v>
      </c>
      <c r="C121" s="894"/>
      <c r="D121" s="923" t="s">
        <v>85</v>
      </c>
      <c r="E121" s="923"/>
      <c r="F121" s="923"/>
      <c r="G121" s="923"/>
      <c r="H121" s="923"/>
      <c r="I121" s="924"/>
      <c r="J121" s="305" t="s">
        <v>7</v>
      </c>
      <c r="K121" s="900">
        <v>0</v>
      </c>
      <c r="L121" s="901"/>
      <c r="M121" s="305" t="s">
        <v>7</v>
      </c>
      <c r="N121" s="900">
        <v>0</v>
      </c>
      <c r="O121" s="901"/>
      <c r="P121" s="305" t="s">
        <v>7</v>
      </c>
      <c r="Q121" s="902">
        <f t="shared" si="7"/>
        <v>0</v>
      </c>
      <c r="R121" s="902"/>
      <c r="S121" s="268"/>
      <c r="T121" s="268"/>
    </row>
    <row r="122" spans="1:20 16383:16383" s="207" customFormat="1" ht="39.75" customHeight="1">
      <c r="A122" s="304">
        <v>31200</v>
      </c>
      <c r="B122" s="894" t="s">
        <v>464</v>
      </c>
      <c r="C122" s="894"/>
      <c r="D122" s="923" t="s">
        <v>86</v>
      </c>
      <c r="E122" s="923"/>
      <c r="F122" s="923"/>
      <c r="G122" s="923"/>
      <c r="H122" s="923"/>
      <c r="I122" s="924"/>
      <c r="J122" s="305" t="s">
        <v>7</v>
      </c>
      <c r="K122" s="900">
        <v>0</v>
      </c>
      <c r="L122" s="901"/>
      <c r="M122" s="305" t="s">
        <v>7</v>
      </c>
      <c r="N122" s="900">
        <v>0</v>
      </c>
      <c r="O122" s="901"/>
      <c r="P122" s="305" t="s">
        <v>7</v>
      </c>
      <c r="Q122" s="902">
        <f t="shared" si="7"/>
        <v>0</v>
      </c>
      <c r="R122" s="902"/>
      <c r="S122" s="268"/>
      <c r="T122" s="268"/>
    </row>
    <row r="123" spans="1:20 16383:16383" s="207" customFormat="1" ht="39.75" customHeight="1">
      <c r="A123" s="304">
        <v>31300</v>
      </c>
      <c r="B123" s="894" t="s">
        <v>465</v>
      </c>
      <c r="C123" s="894"/>
      <c r="D123" s="923" t="s">
        <v>87</v>
      </c>
      <c r="E123" s="923"/>
      <c r="F123" s="923"/>
      <c r="G123" s="923"/>
      <c r="H123" s="923"/>
      <c r="I123" s="924"/>
      <c r="J123" s="305" t="s">
        <v>7</v>
      </c>
      <c r="K123" s="900">
        <v>0</v>
      </c>
      <c r="L123" s="901"/>
      <c r="M123" s="305" t="s">
        <v>7</v>
      </c>
      <c r="N123" s="900">
        <v>0</v>
      </c>
      <c r="O123" s="901"/>
      <c r="P123" s="305" t="s">
        <v>7</v>
      </c>
      <c r="Q123" s="902">
        <f t="shared" si="7"/>
        <v>0</v>
      </c>
      <c r="R123" s="902"/>
      <c r="S123" s="268"/>
      <c r="T123" s="268"/>
    </row>
    <row r="124" spans="1:20 16383:16383" s="207" customFormat="1" ht="27.75" customHeight="1">
      <c r="A124" s="304">
        <v>31400</v>
      </c>
      <c r="B124" s="894" t="s">
        <v>466</v>
      </c>
      <c r="C124" s="894"/>
      <c r="D124" s="925" t="s">
        <v>88</v>
      </c>
      <c r="E124" s="925"/>
      <c r="F124" s="925"/>
      <c r="G124" s="925"/>
      <c r="H124" s="925"/>
      <c r="I124" s="926"/>
      <c r="J124" s="305" t="s">
        <v>7</v>
      </c>
      <c r="K124" s="900">
        <v>0</v>
      </c>
      <c r="L124" s="901"/>
      <c r="M124" s="305" t="s">
        <v>7</v>
      </c>
      <c r="N124" s="900">
        <v>0</v>
      </c>
      <c r="O124" s="901"/>
      <c r="P124" s="305" t="s">
        <v>7</v>
      </c>
      <c r="Q124" s="902">
        <f t="shared" si="7"/>
        <v>0</v>
      </c>
      <c r="R124" s="902"/>
      <c r="S124" s="268"/>
      <c r="T124" s="268"/>
    </row>
    <row r="125" spans="1:20 16383:16383" s="207" customFormat="1" ht="15.75" customHeight="1">
      <c r="A125" s="308">
        <v>31500</v>
      </c>
      <c r="B125" s="951" t="s">
        <v>467</v>
      </c>
      <c r="C125" s="951"/>
      <c r="D125" s="959" t="s">
        <v>109</v>
      </c>
      <c r="E125" s="959"/>
      <c r="F125" s="959"/>
      <c r="G125" s="959"/>
      <c r="H125" s="959"/>
      <c r="I125" s="960"/>
      <c r="J125" s="965" t="s">
        <v>7</v>
      </c>
      <c r="K125" s="905">
        <v>0</v>
      </c>
      <c r="L125" s="906"/>
      <c r="M125" s="963" t="s">
        <v>7</v>
      </c>
      <c r="N125" s="905">
        <v>0</v>
      </c>
      <c r="O125" s="906"/>
      <c r="P125" s="963" t="s">
        <v>7</v>
      </c>
      <c r="Q125" s="907">
        <f t="shared" si="7"/>
        <v>0</v>
      </c>
      <c r="R125" s="907"/>
      <c r="S125" s="268"/>
      <c r="T125" s="268"/>
    </row>
    <row r="126" spans="1:20 16383:16383" s="207" customFormat="1" ht="16.5" customHeight="1" thickBot="1">
      <c r="A126" s="332"/>
      <c r="B126" s="957"/>
      <c r="C126" s="957"/>
      <c r="D126" s="957"/>
      <c r="E126" s="957"/>
      <c r="F126" s="957"/>
      <c r="G126" s="957"/>
      <c r="H126" s="957"/>
      <c r="I126" s="958"/>
      <c r="J126" s="966"/>
      <c r="K126" s="910"/>
      <c r="L126" s="911"/>
      <c r="M126" s="964"/>
      <c r="N126" s="961"/>
      <c r="O126" s="962"/>
      <c r="P126" s="964"/>
      <c r="Q126" s="912"/>
      <c r="R126" s="912"/>
      <c r="S126" s="268"/>
      <c r="T126" s="268"/>
    </row>
    <row r="127" spans="1:20 16383:16383" s="207" customFormat="1" ht="15" customHeight="1" thickTop="1">
      <c r="A127" s="952" t="s">
        <v>468</v>
      </c>
      <c r="B127" s="952"/>
      <c r="C127" s="952"/>
      <c r="D127" s="952"/>
      <c r="E127" s="952"/>
      <c r="F127" s="952"/>
      <c r="G127" s="952"/>
      <c r="H127" s="952"/>
      <c r="I127" s="953"/>
      <c r="J127" s="333" t="s">
        <v>7</v>
      </c>
      <c r="K127" s="954">
        <f>SUM(K111:L126)</f>
        <v>0</v>
      </c>
      <c r="L127" s="955"/>
      <c r="M127" s="334" t="s">
        <v>7</v>
      </c>
      <c r="N127" s="954">
        <f>SUM(N111:O126)</f>
        <v>0</v>
      </c>
      <c r="O127" s="955"/>
      <c r="P127" s="303" t="s">
        <v>7</v>
      </c>
      <c r="Q127" s="956">
        <f>SUM(Q111:R126)</f>
        <v>0</v>
      </c>
      <c r="R127" s="956"/>
      <c r="S127" s="268"/>
      <c r="T127" s="268"/>
    </row>
    <row r="128" spans="1:20 16383:16383" s="207" customFormat="1" ht="15" customHeight="1">
      <c r="A128" s="917" t="s">
        <v>384</v>
      </c>
      <c r="B128" s="917"/>
      <c r="C128" s="917"/>
      <c r="D128" s="917"/>
      <c r="E128" s="917"/>
      <c r="F128" s="917"/>
      <c r="G128" s="917"/>
      <c r="H128" s="917"/>
      <c r="I128" s="918"/>
      <c r="J128" s="919" t="e">
        <f>K127/Q136*100%</f>
        <v>#DIV/0!</v>
      </c>
      <c r="K128" s="920"/>
      <c r="L128" s="921"/>
      <c r="M128" s="922" t="e">
        <f>N127/Q136*100%</f>
        <v>#DIV/0!</v>
      </c>
      <c r="N128" s="920"/>
      <c r="O128" s="921"/>
      <c r="P128" s="922" t="e">
        <f>Q127/Q136*100%</f>
        <v>#DIV/0!</v>
      </c>
      <c r="Q128" s="920"/>
      <c r="R128" s="920"/>
      <c r="S128" s="268"/>
      <c r="T128" s="268"/>
    </row>
    <row r="129" spans="1:20" s="207" customFormat="1" ht="41.25" customHeight="1">
      <c r="A129" s="304">
        <v>40100</v>
      </c>
      <c r="B129" s="895" t="s">
        <v>469</v>
      </c>
      <c r="C129" s="895"/>
      <c r="D129" s="895" t="s">
        <v>104</v>
      </c>
      <c r="E129" s="895"/>
      <c r="F129" s="895"/>
      <c r="G129" s="895"/>
      <c r="H129" s="895"/>
      <c r="I129" s="896"/>
      <c r="J129" s="305" t="s">
        <v>7</v>
      </c>
      <c r="K129" s="900">
        <v>0</v>
      </c>
      <c r="L129" s="901"/>
      <c r="M129" s="305" t="s">
        <v>7</v>
      </c>
      <c r="N129" s="900">
        <v>0</v>
      </c>
      <c r="O129" s="901"/>
      <c r="P129" s="305" t="s">
        <v>7</v>
      </c>
      <c r="Q129" s="902">
        <f>K129+N129</f>
        <v>0</v>
      </c>
      <c r="R129" s="902"/>
      <c r="S129" s="268"/>
      <c r="T129" s="268"/>
    </row>
    <row r="130" spans="1:20" s="207" customFormat="1" ht="39" customHeight="1">
      <c r="A130" s="304">
        <v>50100</v>
      </c>
      <c r="B130" s="895" t="s">
        <v>470</v>
      </c>
      <c r="C130" s="895"/>
      <c r="D130" s="895" t="s">
        <v>248</v>
      </c>
      <c r="E130" s="895"/>
      <c r="F130" s="895"/>
      <c r="G130" s="895"/>
      <c r="H130" s="895"/>
      <c r="I130" s="896"/>
      <c r="J130" s="305" t="s">
        <v>7</v>
      </c>
      <c r="K130" s="900">
        <v>0</v>
      </c>
      <c r="L130" s="901"/>
      <c r="M130" s="305" t="s">
        <v>7</v>
      </c>
      <c r="N130" s="900">
        <v>0</v>
      </c>
      <c r="O130" s="901"/>
      <c r="P130" s="305" t="s">
        <v>7</v>
      </c>
      <c r="Q130" s="902">
        <f>K130+N130</f>
        <v>0</v>
      </c>
      <c r="R130" s="902"/>
      <c r="S130" s="268"/>
      <c r="T130" s="268"/>
    </row>
    <row r="131" spans="1:20" s="207" customFormat="1" ht="26.45" customHeight="1">
      <c r="A131" s="304">
        <v>60100</v>
      </c>
      <c r="B131" s="895" t="s">
        <v>471</v>
      </c>
      <c r="C131" s="895"/>
      <c r="D131" s="895" t="s">
        <v>89</v>
      </c>
      <c r="E131" s="895"/>
      <c r="F131" s="895"/>
      <c r="G131" s="895"/>
      <c r="H131" s="895"/>
      <c r="I131" s="896"/>
      <c r="J131" s="305" t="s">
        <v>7</v>
      </c>
      <c r="K131" s="900">
        <v>0</v>
      </c>
      <c r="L131" s="901"/>
      <c r="M131" s="305" t="s">
        <v>7</v>
      </c>
      <c r="N131" s="900">
        <v>0</v>
      </c>
      <c r="O131" s="901"/>
      <c r="P131" s="305" t="s">
        <v>7</v>
      </c>
      <c r="Q131" s="902">
        <f>K131+N131</f>
        <v>0</v>
      </c>
      <c r="R131" s="902"/>
      <c r="S131" s="268"/>
      <c r="T131" s="268"/>
    </row>
    <row r="132" spans="1:20" s="207" customFormat="1" ht="15" customHeight="1">
      <c r="A132" s="304">
        <v>70100</v>
      </c>
      <c r="B132" s="895" t="s">
        <v>472</v>
      </c>
      <c r="C132" s="895"/>
      <c r="D132" s="895" t="s">
        <v>90</v>
      </c>
      <c r="E132" s="895"/>
      <c r="F132" s="895"/>
      <c r="G132" s="895"/>
      <c r="H132" s="895"/>
      <c r="I132" s="896"/>
      <c r="J132" s="305" t="s">
        <v>7</v>
      </c>
      <c r="K132" s="900">
        <v>0</v>
      </c>
      <c r="L132" s="901"/>
      <c r="M132" s="305" t="s">
        <v>7</v>
      </c>
      <c r="N132" s="900">
        <v>0</v>
      </c>
      <c r="O132" s="901"/>
      <c r="P132" s="305" t="s">
        <v>7</v>
      </c>
      <c r="Q132" s="902">
        <f>K132+N132</f>
        <v>0</v>
      </c>
      <c r="R132" s="902"/>
      <c r="S132" s="268"/>
      <c r="T132" s="268"/>
    </row>
    <row r="133" spans="1:20" s="207" customFormat="1" ht="15" customHeight="1" thickBot="1">
      <c r="A133" s="306">
        <v>80100</v>
      </c>
      <c r="B133" s="946" t="s">
        <v>473</v>
      </c>
      <c r="C133" s="946"/>
      <c r="D133" s="946" t="s">
        <v>91</v>
      </c>
      <c r="E133" s="946"/>
      <c r="F133" s="946"/>
      <c r="G133" s="946"/>
      <c r="H133" s="946"/>
      <c r="I133" s="947"/>
      <c r="J133" s="326" t="s">
        <v>7</v>
      </c>
      <c r="K133" s="910">
        <v>0</v>
      </c>
      <c r="L133" s="911"/>
      <c r="M133" s="326" t="s">
        <v>7</v>
      </c>
      <c r="N133" s="910">
        <v>0</v>
      </c>
      <c r="O133" s="911"/>
      <c r="P133" s="326" t="s">
        <v>7</v>
      </c>
      <c r="Q133" s="912">
        <f>K133+N133</f>
        <v>0</v>
      </c>
      <c r="R133" s="912"/>
      <c r="S133" s="268"/>
      <c r="T133" s="268"/>
    </row>
    <row r="134" spans="1:20" s="207" customFormat="1" ht="15.75" customHeight="1" thickTop="1">
      <c r="A134" s="873" t="s">
        <v>474</v>
      </c>
      <c r="B134" s="873"/>
      <c r="C134" s="873"/>
      <c r="D134" s="873"/>
      <c r="E134" s="873"/>
      <c r="F134" s="873"/>
      <c r="G134" s="873"/>
      <c r="H134" s="873"/>
      <c r="I134" s="874"/>
      <c r="J134" s="303" t="s">
        <v>7</v>
      </c>
      <c r="K134" s="915">
        <f>K109+K127+K129+K130+K131+K132+K133</f>
        <v>0</v>
      </c>
      <c r="L134" s="916"/>
      <c r="M134" s="303" t="s">
        <v>7</v>
      </c>
      <c r="N134" s="915">
        <f>N109+N127+N129+N130+N131+N132+N133</f>
        <v>0</v>
      </c>
      <c r="O134" s="916"/>
      <c r="P134" s="303" t="s">
        <v>7</v>
      </c>
      <c r="Q134" s="915">
        <f>Q109+Q127+Q129+Q130+Q131+Q132+Q133</f>
        <v>0</v>
      </c>
      <c r="R134" s="915"/>
      <c r="S134" s="268"/>
      <c r="T134" s="268"/>
    </row>
    <row r="135" spans="1:20" s="207" customFormat="1" ht="16.5" customHeight="1" thickBot="1">
      <c r="A135" s="940" t="s">
        <v>384</v>
      </c>
      <c r="B135" s="940"/>
      <c r="C135" s="940"/>
      <c r="D135" s="940"/>
      <c r="E135" s="940"/>
      <c r="F135" s="940"/>
      <c r="G135" s="940"/>
      <c r="H135" s="940"/>
      <c r="I135" s="941"/>
      <c r="J135" s="942" t="e">
        <f>K134/Q136*100%</f>
        <v>#DIV/0!</v>
      </c>
      <c r="K135" s="943"/>
      <c r="L135" s="944"/>
      <c r="M135" s="945" t="e">
        <f>N134/Q136*100%</f>
        <v>#DIV/0!</v>
      </c>
      <c r="N135" s="943"/>
      <c r="O135" s="944"/>
      <c r="P135" s="945" t="e">
        <f>Q134/Q136*100%</f>
        <v>#DIV/0!</v>
      </c>
      <c r="Q135" s="943"/>
      <c r="R135" s="943"/>
      <c r="S135" s="268"/>
      <c r="T135" s="268"/>
    </row>
    <row r="136" spans="1:20" s="207" customFormat="1" ht="33" customHeight="1" thickTop="1">
      <c r="A136" s="929" t="s">
        <v>475</v>
      </c>
      <c r="B136" s="929"/>
      <c r="C136" s="929"/>
      <c r="D136" s="929"/>
      <c r="E136" s="929"/>
      <c r="F136" s="929"/>
      <c r="G136" s="929"/>
      <c r="H136" s="929"/>
      <c r="I136" s="930"/>
      <c r="J136" s="335" t="s">
        <v>7</v>
      </c>
      <c r="K136" s="931">
        <f>K42+K134</f>
        <v>0</v>
      </c>
      <c r="L136" s="932"/>
      <c r="M136" s="336" t="s">
        <v>7</v>
      </c>
      <c r="N136" s="931">
        <f>N42+N134</f>
        <v>0</v>
      </c>
      <c r="O136" s="932"/>
      <c r="P136" s="336" t="s">
        <v>7</v>
      </c>
      <c r="Q136" s="933">
        <f>Q42+Q134</f>
        <v>0</v>
      </c>
      <c r="R136" s="933"/>
      <c r="S136" s="268"/>
      <c r="T136" s="268"/>
    </row>
    <row r="137" spans="1:20" s="207" customFormat="1" ht="15.75" customHeight="1">
      <c r="A137" s="938" t="s">
        <v>476</v>
      </c>
      <c r="B137" s="938"/>
      <c r="C137" s="938"/>
      <c r="D137" s="938"/>
      <c r="E137" s="938"/>
      <c r="F137" s="938"/>
      <c r="G137" s="938"/>
      <c r="H137" s="938"/>
      <c r="I137" s="939"/>
      <c r="J137" s="934" t="e">
        <f>K136/Q136*100%</f>
        <v>#DIV/0!</v>
      </c>
      <c r="K137" s="935"/>
      <c r="L137" s="936"/>
      <c r="M137" s="937" t="e">
        <f>N136/Q136*100%</f>
        <v>#DIV/0!</v>
      </c>
      <c r="N137" s="935"/>
      <c r="O137" s="936"/>
      <c r="P137" s="937" t="e">
        <f>J137+M137</f>
        <v>#DIV/0!</v>
      </c>
      <c r="Q137" s="935"/>
      <c r="R137" s="935"/>
      <c r="S137" s="268"/>
      <c r="T137" s="268"/>
    </row>
    <row r="138" spans="1:20" s="207" customFormat="1" ht="15.75" customHeight="1">
      <c r="A138" s="969" t="s">
        <v>477</v>
      </c>
      <c r="B138" s="969"/>
      <c r="C138" s="970"/>
      <c r="D138" s="970"/>
      <c r="E138" s="970"/>
      <c r="F138" s="970"/>
      <c r="G138" s="970"/>
      <c r="H138" s="970"/>
      <c r="I138" s="970"/>
      <c r="J138" s="970"/>
      <c r="K138" s="970"/>
      <c r="L138" s="970"/>
      <c r="M138" s="970"/>
      <c r="N138" s="970"/>
      <c r="O138" s="970"/>
      <c r="P138" s="970"/>
      <c r="Q138" s="970"/>
      <c r="R138" s="970"/>
      <c r="S138" s="268"/>
      <c r="T138" s="268"/>
    </row>
    <row r="139" spans="1:20" s="3" customFormat="1" ht="23.45" customHeight="1">
      <c r="A139" s="927" t="s">
        <v>249</v>
      </c>
      <c r="B139" s="927"/>
      <c r="C139" s="928"/>
      <c r="D139" s="928"/>
      <c r="E139" s="928"/>
      <c r="F139" s="928"/>
      <c r="G139" s="928"/>
      <c r="H139" s="928"/>
      <c r="I139" s="928"/>
      <c r="J139" s="928"/>
      <c r="K139" s="928"/>
      <c r="L139" s="928"/>
      <c r="M139" s="928"/>
      <c r="N139" s="928"/>
      <c r="O139" s="928"/>
      <c r="P139" s="928"/>
      <c r="Q139" s="928"/>
      <c r="R139" s="928"/>
      <c r="S139" s="337"/>
      <c r="T139" s="337"/>
    </row>
    <row r="140" spans="1:20" s="2" customFormat="1" ht="19.5" customHeight="1">
      <c r="A140" s="623" t="s">
        <v>478</v>
      </c>
      <c r="B140" s="623"/>
      <c r="C140" s="623"/>
      <c r="D140" s="623"/>
      <c r="E140" s="623"/>
      <c r="F140" s="623"/>
      <c r="G140" s="623"/>
      <c r="H140" s="623"/>
      <c r="I140" s="623"/>
      <c r="J140" s="623"/>
      <c r="K140" s="623"/>
      <c r="L140" s="623"/>
      <c r="M140" s="623"/>
      <c r="N140" s="623"/>
      <c r="O140" s="623"/>
      <c r="P140" s="623"/>
      <c r="Q140" s="623"/>
      <c r="R140" s="623"/>
      <c r="S140" s="337"/>
      <c r="T140" s="337"/>
    </row>
    <row r="141" spans="1:20" s="2" customFormat="1" ht="15" customHeight="1">
      <c r="A141" s="12"/>
      <c r="B141" s="12"/>
      <c r="C141" s="4"/>
      <c r="D141" s="4"/>
      <c r="E141" s="4"/>
      <c r="F141" s="5"/>
      <c r="G141" s="5"/>
      <c r="H141" s="5"/>
      <c r="I141" s="5"/>
      <c r="J141" s="5"/>
      <c r="K141" s="5"/>
      <c r="L141" s="5"/>
      <c r="M141" s="5"/>
      <c r="N141" s="5"/>
      <c r="O141" s="5"/>
      <c r="P141" s="5"/>
      <c r="Q141" s="5"/>
      <c r="R141" s="5"/>
    </row>
    <row r="142" spans="1:20" s="2" customFormat="1" ht="15" customHeight="1">
      <c r="A142" s="12"/>
      <c r="B142" s="12"/>
      <c r="C142" s="4"/>
      <c r="D142" s="4"/>
      <c r="E142" s="4"/>
      <c r="F142" s="5"/>
      <c r="G142" s="5"/>
      <c r="H142" s="5"/>
      <c r="I142" s="5"/>
      <c r="J142" s="5"/>
      <c r="K142" s="5"/>
      <c r="L142" s="5"/>
      <c r="M142" s="5"/>
      <c r="N142" s="5"/>
      <c r="O142" s="5"/>
      <c r="P142" s="5"/>
      <c r="Q142" s="5"/>
      <c r="R142" s="5"/>
    </row>
    <row r="143" spans="1:20" s="9" customFormat="1" ht="15" customHeight="1">
      <c r="A143" s="6"/>
      <c r="B143" s="6"/>
      <c r="C143" s="7"/>
      <c r="D143" s="8"/>
      <c r="E143" s="8"/>
      <c r="F143" s="8"/>
      <c r="G143" s="8"/>
      <c r="H143" s="8"/>
      <c r="I143" s="8"/>
      <c r="J143" s="8"/>
      <c r="K143" s="8"/>
      <c r="L143" s="8"/>
      <c r="M143" s="8"/>
      <c r="N143" s="8"/>
      <c r="O143" s="8"/>
      <c r="P143" s="8"/>
      <c r="Q143" s="8"/>
      <c r="R143" s="8"/>
    </row>
    <row r="144" spans="1:20" s="9" customFormat="1" ht="15" customHeight="1">
      <c r="A144" s="6"/>
      <c r="B144" s="6"/>
      <c r="C144" s="10"/>
      <c r="D144" s="8"/>
      <c r="E144" s="8"/>
      <c r="F144" s="8"/>
      <c r="G144" s="8"/>
      <c r="H144" s="8"/>
      <c r="I144" s="8"/>
      <c r="J144" s="8"/>
      <c r="K144" s="8"/>
      <c r="L144" s="8"/>
      <c r="M144" s="8"/>
      <c r="N144" s="8"/>
      <c r="O144" s="8"/>
      <c r="P144" s="8"/>
      <c r="Q144" s="8"/>
      <c r="R144" s="8"/>
    </row>
    <row r="145" spans="1:18" s="9" customFormat="1" ht="15" customHeight="1">
      <c r="A145" s="6"/>
      <c r="B145" s="6"/>
      <c r="C145" s="10"/>
      <c r="D145" s="8"/>
      <c r="E145" s="8"/>
      <c r="F145" s="8"/>
      <c r="G145" s="8"/>
      <c r="H145" s="8"/>
      <c r="I145" s="8"/>
      <c r="J145" s="8"/>
      <c r="K145" s="8"/>
      <c r="L145" s="8"/>
      <c r="M145" s="8"/>
      <c r="N145" s="8"/>
      <c r="O145" s="8"/>
      <c r="P145" s="8"/>
      <c r="Q145" s="8"/>
      <c r="R145" s="8"/>
    </row>
    <row r="146" spans="1:18" s="9" customFormat="1" ht="15" customHeight="1">
      <c r="A146" s="6"/>
      <c r="B146" s="6"/>
      <c r="C146" s="11"/>
      <c r="D146" s="8"/>
      <c r="E146" s="8"/>
      <c r="F146" s="8"/>
      <c r="G146" s="8"/>
      <c r="H146" s="8"/>
      <c r="I146" s="8"/>
      <c r="J146" s="8"/>
      <c r="K146" s="8"/>
      <c r="L146" s="8"/>
      <c r="M146" s="8"/>
      <c r="N146" s="8"/>
      <c r="O146" s="8"/>
      <c r="P146" s="8"/>
      <c r="Q146" s="8"/>
      <c r="R146" s="8"/>
    </row>
    <row r="147" spans="1:18" s="9" customFormat="1" ht="15" customHeight="1">
      <c r="A147" s="6"/>
      <c r="B147" s="6"/>
      <c r="C147" s="11"/>
      <c r="D147" s="8"/>
      <c r="E147" s="8"/>
      <c r="F147" s="8"/>
      <c r="G147" s="8"/>
      <c r="H147" s="8"/>
      <c r="I147" s="8"/>
      <c r="J147" s="8"/>
      <c r="K147" s="8"/>
      <c r="L147" s="8"/>
      <c r="M147" s="8"/>
      <c r="N147" s="8"/>
      <c r="O147" s="8"/>
      <c r="P147" s="8"/>
      <c r="Q147" s="8"/>
      <c r="R147" s="8"/>
    </row>
    <row r="148" spans="1:18" s="9" customFormat="1" ht="15" customHeight="1">
      <c r="A148" s="6"/>
      <c r="B148" s="6"/>
      <c r="C148" s="11"/>
      <c r="D148" s="8"/>
      <c r="E148" s="8"/>
      <c r="F148" s="8"/>
      <c r="G148" s="8"/>
      <c r="H148" s="8"/>
      <c r="I148" s="8"/>
      <c r="J148" s="8"/>
      <c r="K148" s="8"/>
      <c r="L148" s="8"/>
      <c r="M148" s="8"/>
      <c r="N148" s="8"/>
      <c r="O148" s="8"/>
      <c r="P148" s="8"/>
      <c r="Q148" s="8"/>
      <c r="R148" s="8"/>
    </row>
    <row r="149" spans="1:18" s="9" customFormat="1" ht="15" customHeight="1">
      <c r="A149" s="6"/>
      <c r="B149" s="6"/>
      <c r="C149" s="11"/>
      <c r="D149" s="8"/>
      <c r="E149" s="8"/>
      <c r="F149" s="8"/>
      <c r="G149" s="8"/>
      <c r="H149" s="8"/>
      <c r="I149" s="8"/>
      <c r="J149" s="8"/>
      <c r="K149" s="8"/>
      <c r="L149" s="8"/>
      <c r="M149" s="8"/>
      <c r="N149" s="8"/>
      <c r="O149" s="8"/>
      <c r="P149" s="8"/>
      <c r="Q149" s="8"/>
      <c r="R149" s="8"/>
    </row>
    <row r="150" spans="1:18" s="9" customFormat="1" ht="15" customHeight="1">
      <c r="A150" s="6"/>
      <c r="B150" s="6"/>
      <c r="C150" s="8"/>
      <c r="D150" s="8"/>
      <c r="E150" s="8"/>
      <c r="F150" s="8"/>
      <c r="G150" s="8"/>
      <c r="H150" s="8"/>
      <c r="I150" s="8"/>
      <c r="J150" s="8"/>
      <c r="K150" s="8"/>
      <c r="L150" s="8"/>
      <c r="M150" s="8"/>
      <c r="N150" s="8"/>
      <c r="O150" s="8"/>
      <c r="P150" s="8"/>
      <c r="Q150" s="8"/>
      <c r="R150" s="8"/>
    </row>
    <row r="151" spans="1:18" s="9" customFormat="1" ht="15" customHeight="1">
      <c r="A151" s="6"/>
      <c r="B151" s="6"/>
      <c r="C151" s="8"/>
      <c r="D151" s="8"/>
      <c r="E151" s="8"/>
      <c r="F151" s="8"/>
      <c r="G151" s="8"/>
      <c r="H151" s="8"/>
      <c r="I151" s="8"/>
      <c r="J151" s="8"/>
      <c r="K151" s="8"/>
      <c r="L151" s="8"/>
      <c r="M151" s="8"/>
      <c r="N151" s="8"/>
      <c r="O151" s="8"/>
      <c r="P151" s="8"/>
      <c r="Q151" s="8"/>
      <c r="R151" s="8"/>
    </row>
    <row r="152" spans="1:18" s="9" customFormat="1" ht="15" customHeight="1">
      <c r="A152" s="6"/>
      <c r="B152" s="6"/>
      <c r="C152" s="8"/>
      <c r="D152" s="8"/>
      <c r="E152" s="8"/>
      <c r="F152" s="8"/>
      <c r="G152" s="8"/>
      <c r="H152" s="8"/>
      <c r="I152" s="8"/>
      <c r="J152" s="8"/>
      <c r="K152" s="8"/>
      <c r="L152" s="8"/>
      <c r="M152" s="8"/>
      <c r="N152" s="8"/>
      <c r="O152" s="8"/>
      <c r="P152" s="8"/>
      <c r="Q152" s="8"/>
      <c r="R152" s="8"/>
    </row>
    <row r="153" spans="1:18" s="9" customFormat="1" ht="15" customHeight="1">
      <c r="A153" s="6"/>
      <c r="B153" s="6"/>
      <c r="C153" s="8"/>
      <c r="D153" s="8"/>
      <c r="E153" s="8"/>
      <c r="F153" s="8"/>
      <c r="G153" s="8"/>
      <c r="H153" s="8"/>
      <c r="I153" s="8"/>
      <c r="J153" s="8"/>
      <c r="K153" s="8"/>
      <c r="L153" s="8"/>
      <c r="M153" s="8"/>
      <c r="N153" s="8"/>
      <c r="O153" s="8"/>
      <c r="P153" s="8"/>
      <c r="Q153" s="8"/>
      <c r="R153" s="8"/>
    </row>
    <row r="154" spans="1:18" s="9" customFormat="1" ht="15" customHeight="1">
      <c r="A154" s="6"/>
      <c r="B154" s="6"/>
      <c r="C154" s="8"/>
      <c r="D154" s="8"/>
      <c r="E154" s="8"/>
      <c r="F154" s="8"/>
      <c r="G154" s="8"/>
      <c r="H154" s="8"/>
      <c r="I154" s="8"/>
      <c r="J154" s="8"/>
      <c r="K154" s="8"/>
      <c r="L154" s="8"/>
      <c r="M154" s="8"/>
      <c r="N154" s="8"/>
      <c r="O154" s="8"/>
      <c r="P154" s="8"/>
      <c r="Q154" s="8"/>
      <c r="R154" s="8"/>
    </row>
    <row r="155" spans="1:18" s="9" customFormat="1" ht="15" customHeight="1">
      <c r="A155" s="6"/>
      <c r="B155" s="6"/>
      <c r="C155" s="8"/>
      <c r="D155" s="8"/>
      <c r="E155" s="8"/>
      <c r="F155" s="8"/>
      <c r="G155" s="8"/>
      <c r="H155" s="8"/>
      <c r="I155" s="8"/>
      <c r="J155" s="8"/>
      <c r="K155" s="8"/>
      <c r="L155" s="8"/>
      <c r="M155" s="8"/>
      <c r="N155" s="8"/>
      <c r="O155" s="8"/>
      <c r="P155" s="8"/>
      <c r="Q155" s="8"/>
      <c r="R155" s="8"/>
    </row>
    <row r="156" spans="1:18" s="9" customFormat="1" ht="15" customHeight="1">
      <c r="A156" s="6"/>
      <c r="B156" s="6"/>
      <c r="C156" s="8"/>
      <c r="D156" s="8"/>
      <c r="E156" s="8"/>
      <c r="F156" s="8"/>
      <c r="G156" s="8"/>
      <c r="H156" s="8"/>
      <c r="I156" s="8"/>
      <c r="J156" s="8"/>
      <c r="K156" s="8"/>
      <c r="L156" s="8"/>
      <c r="M156" s="8"/>
      <c r="N156" s="8"/>
      <c r="O156" s="8"/>
      <c r="P156" s="8"/>
      <c r="Q156" s="8"/>
      <c r="R156" s="8"/>
    </row>
    <row r="157" spans="1:18" s="9" customFormat="1" ht="15" customHeight="1">
      <c r="A157" s="6"/>
      <c r="B157" s="6"/>
      <c r="C157" s="8"/>
      <c r="D157" s="8"/>
      <c r="E157" s="8"/>
      <c r="F157" s="8"/>
      <c r="G157" s="8"/>
      <c r="H157" s="8"/>
      <c r="I157" s="8"/>
      <c r="J157" s="8"/>
      <c r="K157" s="8"/>
      <c r="L157" s="8"/>
      <c r="M157" s="8"/>
      <c r="N157" s="8"/>
      <c r="O157" s="8"/>
      <c r="P157" s="8"/>
      <c r="Q157" s="8"/>
      <c r="R157" s="8"/>
    </row>
    <row r="158" spans="1:18" s="9" customFormat="1" ht="15" customHeight="1">
      <c r="A158" s="6"/>
      <c r="B158" s="6"/>
      <c r="C158" s="8"/>
      <c r="D158" s="8"/>
      <c r="E158" s="8"/>
      <c r="F158" s="8"/>
      <c r="G158" s="8"/>
      <c r="H158" s="8"/>
      <c r="I158" s="8"/>
      <c r="J158" s="8"/>
      <c r="K158" s="8"/>
      <c r="L158" s="8"/>
      <c r="M158" s="8"/>
      <c r="N158" s="8"/>
      <c r="O158" s="8"/>
      <c r="P158" s="8"/>
      <c r="Q158" s="8"/>
      <c r="R158" s="8"/>
    </row>
    <row r="159" spans="1:18" s="9" customFormat="1" ht="15" customHeight="1">
      <c r="A159" s="6"/>
      <c r="B159" s="6"/>
      <c r="C159" s="8"/>
      <c r="D159" s="8"/>
      <c r="E159" s="8"/>
      <c r="F159" s="8"/>
      <c r="G159" s="8"/>
      <c r="H159" s="8"/>
      <c r="I159" s="8"/>
      <c r="J159" s="8"/>
      <c r="K159" s="8"/>
      <c r="L159" s="8"/>
      <c r="M159" s="8"/>
      <c r="N159" s="8"/>
      <c r="O159" s="8"/>
      <c r="P159" s="8"/>
      <c r="Q159" s="8"/>
      <c r="R159" s="8"/>
    </row>
    <row r="160" spans="1:18" s="9" customFormat="1" ht="15" customHeight="1">
      <c r="A160" s="14"/>
      <c r="B160" s="14"/>
    </row>
    <row r="161" spans="1:2" s="9" customFormat="1" ht="15" customHeight="1">
      <c r="A161" s="14"/>
      <c r="B161" s="14"/>
    </row>
    <row r="162" spans="1:2" s="9" customFormat="1" ht="15" customHeight="1">
      <c r="A162" s="14"/>
      <c r="B162" s="14"/>
    </row>
    <row r="163" spans="1:2" s="9" customFormat="1" ht="15" customHeight="1">
      <c r="A163" s="14"/>
      <c r="B163" s="14"/>
    </row>
    <row r="164" spans="1:2" s="9" customFormat="1" ht="15" customHeight="1">
      <c r="A164" s="14"/>
      <c r="B164" s="14"/>
    </row>
    <row r="165" spans="1:2" s="9" customFormat="1" ht="15" customHeight="1">
      <c r="A165" s="14"/>
      <c r="B165" s="14"/>
    </row>
    <row r="166" spans="1:2" s="9" customFormat="1" ht="15" customHeight="1">
      <c r="A166" s="14"/>
      <c r="B166" s="14"/>
    </row>
    <row r="167" spans="1:2" s="9" customFormat="1" ht="15" customHeight="1">
      <c r="A167" s="14"/>
      <c r="B167" s="14"/>
    </row>
    <row r="168" spans="1:2" s="9" customFormat="1" ht="15" customHeight="1">
      <c r="A168" s="14"/>
      <c r="B168" s="14"/>
    </row>
    <row r="169" spans="1:2" s="9" customFormat="1" ht="15" customHeight="1">
      <c r="A169" s="14"/>
      <c r="B169" s="14"/>
    </row>
    <row r="170" spans="1:2" s="9" customFormat="1" ht="15" customHeight="1">
      <c r="A170" s="14"/>
      <c r="B170" s="14"/>
    </row>
    <row r="171" spans="1:2" s="9" customFormat="1" ht="15" customHeight="1">
      <c r="A171" s="14"/>
      <c r="B171" s="14"/>
    </row>
    <row r="172" spans="1:2" s="9" customFormat="1" ht="15" customHeight="1">
      <c r="A172" s="14"/>
      <c r="B172" s="14"/>
    </row>
    <row r="173" spans="1:2" s="9" customFormat="1" ht="15" customHeight="1">
      <c r="A173" s="14"/>
      <c r="B173" s="14"/>
    </row>
    <row r="174" spans="1:2" s="9" customFormat="1" ht="15" customHeight="1">
      <c r="A174" s="14"/>
      <c r="B174" s="14"/>
    </row>
    <row r="175" spans="1:2" s="9" customFormat="1" ht="15" customHeight="1">
      <c r="A175" s="14"/>
      <c r="B175" s="14"/>
    </row>
    <row r="176" spans="1:2" s="9" customFormat="1" ht="15" customHeight="1">
      <c r="A176" s="14"/>
      <c r="B176" s="14"/>
    </row>
    <row r="177" spans="1:2" s="9" customFormat="1" ht="15" customHeight="1">
      <c r="A177" s="14"/>
      <c r="B177" s="14"/>
    </row>
    <row r="178" spans="1:2" s="9" customFormat="1" ht="15" customHeight="1">
      <c r="A178" s="14"/>
      <c r="B178" s="14"/>
    </row>
    <row r="179" spans="1:2" s="9" customFormat="1" ht="15" customHeight="1">
      <c r="A179" s="14"/>
      <c r="B179" s="14"/>
    </row>
    <row r="180" spans="1:2" s="9" customFormat="1" ht="15" customHeight="1">
      <c r="A180" s="14"/>
      <c r="B180" s="14"/>
    </row>
    <row r="181" spans="1:2" s="9" customFormat="1" ht="15" customHeight="1">
      <c r="A181" s="14"/>
      <c r="B181" s="14"/>
    </row>
    <row r="182" spans="1:2" s="9" customFormat="1" ht="15" customHeight="1">
      <c r="A182" s="14"/>
      <c r="B182" s="14"/>
    </row>
    <row r="183" spans="1:2" s="9" customFormat="1" ht="15" customHeight="1">
      <c r="A183" s="14"/>
      <c r="B183" s="14"/>
    </row>
    <row r="184" spans="1:2" s="9" customFormat="1" ht="15" customHeight="1">
      <c r="A184" s="14"/>
      <c r="B184" s="14"/>
    </row>
    <row r="185" spans="1:2" s="9" customFormat="1" ht="15" customHeight="1">
      <c r="A185" s="14"/>
      <c r="B185" s="14"/>
    </row>
    <row r="186" spans="1:2" s="9" customFormat="1" ht="15" customHeight="1">
      <c r="A186" s="14"/>
      <c r="B186" s="14"/>
    </row>
    <row r="187" spans="1:2" s="9" customFormat="1" ht="15" customHeight="1">
      <c r="A187" s="14"/>
      <c r="B187" s="14"/>
    </row>
    <row r="188" spans="1:2" s="9" customFormat="1" ht="15" customHeight="1">
      <c r="A188" s="14"/>
      <c r="B188" s="14"/>
    </row>
    <row r="189" spans="1:2" s="9" customFormat="1" ht="15" customHeight="1">
      <c r="A189" s="14"/>
      <c r="B189" s="14"/>
    </row>
    <row r="190" spans="1:2" s="9" customFormat="1" ht="15" customHeight="1">
      <c r="A190" s="14"/>
      <c r="B190" s="14"/>
    </row>
    <row r="191" spans="1:2" s="9" customFormat="1" ht="15" customHeight="1">
      <c r="A191" s="14"/>
      <c r="B191" s="14"/>
    </row>
    <row r="192" spans="1:2" s="9" customFormat="1" ht="15" customHeight="1">
      <c r="A192" s="14"/>
      <c r="B192" s="14"/>
    </row>
    <row r="193" spans="1:2" s="9" customFormat="1" ht="15" customHeight="1">
      <c r="A193" s="14"/>
      <c r="B193" s="14"/>
    </row>
    <row r="194" spans="1:2" s="9" customFormat="1" ht="15" customHeight="1">
      <c r="A194" s="14"/>
      <c r="B194" s="14"/>
    </row>
    <row r="195" spans="1:2" s="9" customFormat="1" ht="15" customHeight="1">
      <c r="A195" s="14"/>
      <c r="B195" s="14"/>
    </row>
    <row r="196" spans="1:2" s="9" customFormat="1" ht="15" customHeight="1">
      <c r="A196" s="14"/>
      <c r="B196" s="14"/>
    </row>
    <row r="197" spans="1:2" s="9" customFormat="1" ht="15" customHeight="1">
      <c r="A197" s="14"/>
      <c r="B197" s="14"/>
    </row>
    <row r="198" spans="1:2" s="9" customFormat="1" ht="15" customHeight="1">
      <c r="A198" s="14"/>
      <c r="B198" s="14"/>
    </row>
    <row r="199" spans="1:2" s="9" customFormat="1" ht="15" customHeight="1">
      <c r="A199" s="14"/>
      <c r="B199" s="14"/>
    </row>
    <row r="200" spans="1:2" s="9" customFormat="1" ht="15" customHeight="1">
      <c r="A200" s="14"/>
      <c r="B200" s="14"/>
    </row>
    <row r="201" spans="1:2" s="9" customFormat="1" ht="15" customHeight="1">
      <c r="A201" s="14"/>
      <c r="B201" s="14"/>
    </row>
    <row r="202" spans="1:2" s="9" customFormat="1" ht="15" customHeight="1">
      <c r="A202" s="14"/>
      <c r="B202" s="14"/>
    </row>
    <row r="203" spans="1:2" s="9" customFormat="1" ht="15" customHeight="1">
      <c r="A203" s="14"/>
      <c r="B203" s="14"/>
    </row>
    <row r="204" spans="1:2" s="9" customFormat="1" ht="15" customHeight="1">
      <c r="A204" s="14"/>
      <c r="B204" s="14"/>
    </row>
    <row r="205" spans="1:2" s="9" customFormat="1" ht="15" customHeight="1">
      <c r="A205" s="14"/>
      <c r="B205" s="14"/>
    </row>
    <row r="206" spans="1:2" s="9" customFormat="1" ht="15" customHeight="1">
      <c r="A206" s="14"/>
      <c r="B206" s="14"/>
    </row>
    <row r="207" spans="1:2" s="9" customFormat="1" ht="15" customHeight="1">
      <c r="A207" s="14"/>
      <c r="B207" s="14"/>
    </row>
    <row r="208" spans="1:2" s="9" customFormat="1" ht="15" customHeight="1">
      <c r="A208" s="14"/>
      <c r="B208" s="14"/>
    </row>
    <row r="209" spans="1:2" s="9" customFormat="1" ht="15" customHeight="1">
      <c r="A209" s="14"/>
      <c r="B209" s="14"/>
    </row>
    <row r="210" spans="1:2" s="9" customFormat="1" ht="15" customHeight="1">
      <c r="A210" s="14"/>
      <c r="B210" s="14"/>
    </row>
    <row r="211" spans="1:2" s="9" customFormat="1" ht="15" customHeight="1">
      <c r="A211" s="14"/>
      <c r="B211" s="14"/>
    </row>
    <row r="212" spans="1:2" s="9" customFormat="1" ht="15" customHeight="1">
      <c r="A212" s="14"/>
      <c r="B212" s="14"/>
    </row>
    <row r="213" spans="1:2" s="9" customFormat="1" ht="15" customHeight="1">
      <c r="A213" s="14"/>
      <c r="B213" s="14"/>
    </row>
    <row r="214" spans="1:2" s="9" customFormat="1" ht="15" customHeight="1">
      <c r="A214" s="14"/>
      <c r="B214" s="14"/>
    </row>
    <row r="215" spans="1:2" s="9" customFormat="1" ht="15" customHeight="1">
      <c r="A215" s="14"/>
      <c r="B215" s="14"/>
    </row>
    <row r="216" spans="1:2" s="9" customFormat="1" ht="15" customHeight="1">
      <c r="A216" s="14"/>
      <c r="B216" s="14"/>
    </row>
    <row r="217" spans="1:2" s="9" customFormat="1" ht="15" customHeight="1">
      <c r="A217" s="14"/>
      <c r="B217" s="14"/>
    </row>
    <row r="218" spans="1:2" s="9" customFormat="1" ht="15" customHeight="1">
      <c r="A218" s="14"/>
      <c r="B218" s="14"/>
    </row>
    <row r="219" spans="1:2" s="9" customFormat="1" ht="15" customHeight="1">
      <c r="A219" s="14"/>
      <c r="B219" s="14"/>
    </row>
    <row r="220" spans="1:2" s="9" customFormat="1" ht="15" customHeight="1">
      <c r="A220" s="14"/>
      <c r="B220" s="14"/>
    </row>
    <row r="221" spans="1:2" s="9" customFormat="1" ht="15" customHeight="1">
      <c r="A221" s="14"/>
      <c r="B221" s="14"/>
    </row>
    <row r="222" spans="1:2" s="9" customFormat="1" ht="15" customHeight="1">
      <c r="A222" s="14"/>
      <c r="B222" s="14"/>
    </row>
    <row r="223" spans="1:2" s="9" customFormat="1" ht="15" customHeight="1">
      <c r="A223" s="14"/>
      <c r="B223" s="14"/>
    </row>
    <row r="224" spans="1:2" s="9" customFormat="1" ht="15" customHeight="1">
      <c r="A224" s="14"/>
      <c r="B224" s="14"/>
    </row>
    <row r="225" spans="1:2" s="9" customFormat="1" ht="15" customHeight="1">
      <c r="A225" s="14"/>
      <c r="B225" s="14"/>
    </row>
    <row r="226" spans="1:2" s="9" customFormat="1" ht="15" customHeight="1">
      <c r="A226" s="14"/>
      <c r="B226" s="14"/>
    </row>
    <row r="227" spans="1:2" s="9" customFormat="1" ht="15" customHeight="1">
      <c r="A227" s="14"/>
      <c r="B227" s="14"/>
    </row>
    <row r="228" spans="1:2" s="9" customFormat="1" ht="15" customHeight="1">
      <c r="A228" s="14"/>
      <c r="B228" s="14"/>
    </row>
    <row r="229" spans="1:2" s="9" customFormat="1" ht="15" customHeight="1">
      <c r="A229" s="14"/>
      <c r="B229" s="14"/>
    </row>
    <row r="230" spans="1:2" s="9" customFormat="1" ht="15" customHeight="1">
      <c r="A230" s="14"/>
      <c r="B230" s="14"/>
    </row>
    <row r="231" spans="1:2" s="9" customFormat="1" ht="15" customHeight="1">
      <c r="A231" s="14"/>
      <c r="B231" s="14"/>
    </row>
    <row r="232" spans="1:2" s="9" customFormat="1" ht="15" customHeight="1">
      <c r="A232" s="14"/>
      <c r="B232" s="14"/>
    </row>
    <row r="233" spans="1:2" s="9" customFormat="1" ht="15" customHeight="1">
      <c r="A233" s="14"/>
      <c r="B233" s="14"/>
    </row>
    <row r="234" spans="1:2" s="9" customFormat="1" ht="15" customHeight="1">
      <c r="A234" s="14"/>
      <c r="B234" s="14"/>
    </row>
    <row r="235" spans="1:2" s="9" customFormat="1" ht="15" customHeight="1">
      <c r="A235" s="14"/>
      <c r="B235" s="14"/>
    </row>
    <row r="236" spans="1:2" s="9" customFormat="1" ht="15" customHeight="1">
      <c r="A236" s="14"/>
      <c r="B236" s="14"/>
    </row>
    <row r="237" spans="1:2" s="9" customFormat="1" ht="15" customHeight="1">
      <c r="A237" s="14"/>
      <c r="B237" s="14"/>
    </row>
    <row r="238" spans="1:2" s="9" customFormat="1" ht="15" customHeight="1">
      <c r="A238" s="14"/>
      <c r="B238" s="14"/>
    </row>
    <row r="239" spans="1:2" s="9" customFormat="1" ht="15" customHeight="1">
      <c r="A239" s="14"/>
      <c r="B239" s="14"/>
    </row>
    <row r="240" spans="1:2" s="9" customFormat="1" ht="15" customHeight="1">
      <c r="A240" s="14"/>
      <c r="B240" s="14"/>
    </row>
    <row r="241" spans="1:2" s="9" customFormat="1" ht="15" customHeight="1">
      <c r="A241" s="14"/>
      <c r="B241" s="14"/>
    </row>
    <row r="242" spans="1:2" s="9" customFormat="1" ht="15" customHeight="1">
      <c r="A242" s="14"/>
      <c r="B242" s="14"/>
    </row>
    <row r="243" spans="1:2" s="9" customFormat="1" ht="15" customHeight="1">
      <c r="A243" s="14"/>
      <c r="B243" s="14"/>
    </row>
    <row r="244" spans="1:2" s="9" customFormat="1" ht="15" customHeight="1">
      <c r="A244" s="14"/>
      <c r="B244" s="14"/>
    </row>
    <row r="245" spans="1:2" s="9" customFormat="1" ht="15" customHeight="1">
      <c r="A245" s="14"/>
      <c r="B245" s="14"/>
    </row>
    <row r="246" spans="1:2" s="9" customFormat="1" ht="15" customHeight="1">
      <c r="A246" s="14"/>
      <c r="B246" s="14"/>
    </row>
    <row r="247" spans="1:2" s="9" customFormat="1" ht="15" customHeight="1">
      <c r="A247" s="14"/>
      <c r="B247" s="14"/>
    </row>
    <row r="248" spans="1:2" s="9" customFormat="1" ht="15" customHeight="1">
      <c r="A248" s="14"/>
      <c r="B248" s="14"/>
    </row>
    <row r="249" spans="1:2" s="9" customFormat="1" ht="15" customHeight="1">
      <c r="A249" s="14"/>
      <c r="B249" s="14"/>
    </row>
    <row r="250" spans="1:2" s="9" customFormat="1" ht="15" customHeight="1">
      <c r="A250" s="14"/>
      <c r="B250" s="14"/>
    </row>
    <row r="251" spans="1:2" s="9" customFormat="1" ht="15" customHeight="1">
      <c r="A251" s="14"/>
      <c r="B251" s="14"/>
    </row>
    <row r="252" spans="1:2" s="9" customFormat="1" ht="15" customHeight="1">
      <c r="A252" s="14"/>
      <c r="B252" s="14"/>
    </row>
    <row r="253" spans="1:2" s="9" customFormat="1" ht="15" customHeight="1">
      <c r="A253" s="14"/>
      <c r="B253" s="14"/>
    </row>
    <row r="254" spans="1:2" s="9" customFormat="1" ht="15" customHeight="1">
      <c r="A254" s="14"/>
      <c r="B254" s="14"/>
    </row>
    <row r="255" spans="1:2" s="9" customFormat="1" ht="15" customHeight="1">
      <c r="A255" s="14"/>
      <c r="B255" s="14"/>
    </row>
    <row r="256" spans="1:2" s="9" customFormat="1" ht="15" customHeight="1">
      <c r="A256" s="14"/>
      <c r="B256" s="14"/>
    </row>
    <row r="257" spans="1:2" s="9" customFormat="1" ht="15" customHeight="1">
      <c r="A257" s="14"/>
      <c r="B257" s="14"/>
    </row>
    <row r="258" spans="1:2" s="9" customFormat="1" ht="15" customHeight="1">
      <c r="A258" s="14"/>
      <c r="B258" s="14"/>
    </row>
    <row r="259" spans="1:2" s="9" customFormat="1" ht="15" customHeight="1">
      <c r="A259" s="14"/>
      <c r="B259" s="14"/>
    </row>
    <row r="260" spans="1:2" s="9" customFormat="1" ht="15" customHeight="1">
      <c r="A260" s="14"/>
      <c r="B260" s="14"/>
    </row>
    <row r="261" spans="1:2" s="9" customFormat="1" ht="15" customHeight="1">
      <c r="A261" s="14"/>
      <c r="B261" s="14"/>
    </row>
    <row r="262" spans="1:2" s="9" customFormat="1" ht="15" customHeight="1">
      <c r="A262" s="14"/>
      <c r="B262" s="14"/>
    </row>
    <row r="263" spans="1:2" s="9" customFormat="1" ht="15" customHeight="1">
      <c r="A263" s="14"/>
      <c r="B263" s="14"/>
    </row>
    <row r="264" spans="1:2" s="9" customFormat="1" ht="15" customHeight="1">
      <c r="A264" s="14"/>
      <c r="B264" s="14"/>
    </row>
    <row r="265" spans="1:2" s="9" customFormat="1" ht="15" customHeight="1">
      <c r="A265" s="14"/>
      <c r="B265" s="14"/>
    </row>
    <row r="266" spans="1:2" s="9" customFormat="1" ht="15" customHeight="1">
      <c r="A266" s="14"/>
      <c r="B266" s="14"/>
    </row>
    <row r="267" spans="1:2" s="9" customFormat="1" ht="15" customHeight="1">
      <c r="A267" s="14"/>
      <c r="B267" s="14"/>
    </row>
    <row r="268" spans="1:2" s="9" customFormat="1" ht="15" customHeight="1">
      <c r="A268" s="14"/>
      <c r="B268" s="14"/>
    </row>
    <row r="269" spans="1:2" s="9" customFormat="1" ht="15" customHeight="1">
      <c r="A269" s="14"/>
      <c r="B269" s="14"/>
    </row>
    <row r="270" spans="1:2" s="9" customFormat="1" ht="15" customHeight="1">
      <c r="A270" s="14"/>
      <c r="B270" s="14"/>
    </row>
    <row r="271" spans="1:2" s="9" customFormat="1" ht="15" customHeight="1">
      <c r="A271" s="14"/>
      <c r="B271" s="14"/>
    </row>
    <row r="272" spans="1:2" s="9" customFormat="1" ht="15" customHeight="1">
      <c r="A272" s="14"/>
      <c r="B272" s="14"/>
    </row>
    <row r="273" spans="1:2" s="9" customFormat="1" ht="15" customHeight="1">
      <c r="A273" s="14"/>
      <c r="B273" s="14"/>
    </row>
    <row r="274" spans="1:2" s="9" customFormat="1" ht="15" customHeight="1">
      <c r="A274" s="14"/>
      <c r="B274" s="14"/>
    </row>
    <row r="275" spans="1:2" s="9" customFormat="1" ht="15" customHeight="1">
      <c r="A275" s="14"/>
      <c r="B275" s="14"/>
    </row>
    <row r="276" spans="1:2" s="9" customFormat="1" ht="15" customHeight="1">
      <c r="A276" s="14"/>
      <c r="B276" s="14"/>
    </row>
    <row r="277" spans="1:2" s="9" customFormat="1" ht="15" customHeight="1">
      <c r="A277" s="14"/>
      <c r="B277" s="14"/>
    </row>
    <row r="278" spans="1:2" s="9" customFormat="1" ht="15" customHeight="1">
      <c r="A278" s="14"/>
      <c r="B278" s="14"/>
    </row>
    <row r="279" spans="1:2" s="9" customFormat="1" ht="15" customHeight="1">
      <c r="A279" s="14"/>
      <c r="B279" s="14"/>
    </row>
    <row r="280" spans="1:2" s="9" customFormat="1" ht="15" customHeight="1">
      <c r="A280" s="14"/>
      <c r="B280" s="14"/>
    </row>
    <row r="281" spans="1:2" s="9" customFormat="1" ht="15" customHeight="1">
      <c r="A281" s="14"/>
      <c r="B281" s="14"/>
    </row>
    <row r="282" spans="1:2" s="9" customFormat="1" ht="15" customHeight="1">
      <c r="A282" s="14"/>
      <c r="B282" s="14"/>
    </row>
    <row r="283" spans="1:2" s="9" customFormat="1" ht="15" customHeight="1">
      <c r="A283" s="14"/>
      <c r="B283" s="14"/>
    </row>
    <row r="284" spans="1:2" s="9" customFormat="1" ht="15" customHeight="1">
      <c r="A284" s="14"/>
      <c r="B284" s="14"/>
    </row>
    <row r="285" spans="1:2" s="9" customFormat="1" ht="15" customHeight="1">
      <c r="A285" s="14"/>
      <c r="B285" s="14"/>
    </row>
  </sheetData>
  <sheetProtection algorithmName="SHA-512" hashValue="qLCUigTaWd7HC655n0YMet3voJS45p8vWsZuGrXW0nwLAfYr7dkWrQvnF7FcoIWl+5HQ1EWEBdoBvo0kOLBfVA==" saltValue="orFRDt6qqQR7iqjhj5SoCw==" spinCount="100000" sheet="1" selectLockedCells="1"/>
  <mergeCells count="4725">
    <mergeCell ref="XEW1:XEZ1"/>
    <mergeCell ref="XFA1:XFD1"/>
    <mergeCell ref="A138:R138"/>
    <mergeCell ref="XDM1:XDP1"/>
    <mergeCell ref="XDQ1:XDT1"/>
    <mergeCell ref="XDU1:XDX1"/>
    <mergeCell ref="XDY1:XEB1"/>
    <mergeCell ref="XEC1:XEF1"/>
    <mergeCell ref="XEG1:XEJ1"/>
    <mergeCell ref="XEK1:XEN1"/>
    <mergeCell ref="XEO1:XER1"/>
    <mergeCell ref="XES1:XEV1"/>
    <mergeCell ref="XCC1:XCF1"/>
    <mergeCell ref="XCG1:XCJ1"/>
    <mergeCell ref="XCK1:XCN1"/>
    <mergeCell ref="XCO1:XCR1"/>
    <mergeCell ref="XCS1:XCV1"/>
    <mergeCell ref="XCW1:XCZ1"/>
    <mergeCell ref="XDA1:XDD1"/>
    <mergeCell ref="XDE1:XDH1"/>
    <mergeCell ref="XDI1:XDL1"/>
    <mergeCell ref="XAS1:XAV1"/>
    <mergeCell ref="XAW1:XAZ1"/>
    <mergeCell ref="XBA1:XBD1"/>
    <mergeCell ref="XBE1:XBH1"/>
    <mergeCell ref="XBI1:XBL1"/>
    <mergeCell ref="XBM1:XBP1"/>
    <mergeCell ref="XBQ1:XBT1"/>
    <mergeCell ref="XBU1:XBX1"/>
    <mergeCell ref="XBY1:XCB1"/>
    <mergeCell ref="WZI1:WZL1"/>
    <mergeCell ref="WZM1:WZP1"/>
    <mergeCell ref="WZQ1:WZT1"/>
    <mergeCell ref="WZU1:WZX1"/>
    <mergeCell ref="WZY1:XAB1"/>
    <mergeCell ref="XAC1:XAF1"/>
    <mergeCell ref="XAG1:XAJ1"/>
    <mergeCell ref="XAK1:XAN1"/>
    <mergeCell ref="XAO1:XAR1"/>
    <mergeCell ref="WXY1:WYB1"/>
    <mergeCell ref="WYC1:WYF1"/>
    <mergeCell ref="WYG1:WYJ1"/>
    <mergeCell ref="WYK1:WYN1"/>
    <mergeCell ref="WYO1:WYR1"/>
    <mergeCell ref="WYS1:WYV1"/>
    <mergeCell ref="WYW1:WYZ1"/>
    <mergeCell ref="WZA1:WZD1"/>
    <mergeCell ref="WZE1:WZH1"/>
    <mergeCell ref="WWO1:WWR1"/>
    <mergeCell ref="WWS1:WWV1"/>
    <mergeCell ref="WWW1:WWZ1"/>
    <mergeCell ref="WXA1:WXD1"/>
    <mergeCell ref="WXE1:WXH1"/>
    <mergeCell ref="WXI1:WXL1"/>
    <mergeCell ref="WXM1:WXP1"/>
    <mergeCell ref="WXQ1:WXT1"/>
    <mergeCell ref="WXU1:WXX1"/>
    <mergeCell ref="WVE1:WVH1"/>
    <mergeCell ref="WVI1:WVL1"/>
    <mergeCell ref="WVM1:WVP1"/>
    <mergeCell ref="WVQ1:WVT1"/>
    <mergeCell ref="WVU1:WVX1"/>
    <mergeCell ref="WVY1:WWB1"/>
    <mergeCell ref="WWC1:WWF1"/>
    <mergeCell ref="WWG1:WWJ1"/>
    <mergeCell ref="WWK1:WWN1"/>
    <mergeCell ref="WTU1:WTX1"/>
    <mergeCell ref="WTY1:WUB1"/>
    <mergeCell ref="WUC1:WUF1"/>
    <mergeCell ref="WUG1:WUJ1"/>
    <mergeCell ref="WUK1:WUN1"/>
    <mergeCell ref="WUO1:WUR1"/>
    <mergeCell ref="WUS1:WUV1"/>
    <mergeCell ref="WUW1:WUZ1"/>
    <mergeCell ref="WVA1:WVD1"/>
    <mergeCell ref="WSK1:WSN1"/>
    <mergeCell ref="WSO1:WSR1"/>
    <mergeCell ref="WSS1:WSV1"/>
    <mergeCell ref="WSW1:WSZ1"/>
    <mergeCell ref="WTA1:WTD1"/>
    <mergeCell ref="WTE1:WTH1"/>
    <mergeCell ref="WTI1:WTL1"/>
    <mergeCell ref="WTM1:WTP1"/>
    <mergeCell ref="WTQ1:WTT1"/>
    <mergeCell ref="WRA1:WRD1"/>
    <mergeCell ref="WRE1:WRH1"/>
    <mergeCell ref="WRI1:WRL1"/>
    <mergeCell ref="WRM1:WRP1"/>
    <mergeCell ref="WRQ1:WRT1"/>
    <mergeCell ref="WRU1:WRX1"/>
    <mergeCell ref="WRY1:WSB1"/>
    <mergeCell ref="WSC1:WSF1"/>
    <mergeCell ref="WSG1:WSJ1"/>
    <mergeCell ref="WPQ1:WPT1"/>
    <mergeCell ref="WPU1:WPX1"/>
    <mergeCell ref="WPY1:WQB1"/>
    <mergeCell ref="WQC1:WQF1"/>
    <mergeCell ref="WQG1:WQJ1"/>
    <mergeCell ref="WQK1:WQN1"/>
    <mergeCell ref="WQO1:WQR1"/>
    <mergeCell ref="WQS1:WQV1"/>
    <mergeCell ref="WQW1:WQZ1"/>
    <mergeCell ref="WOG1:WOJ1"/>
    <mergeCell ref="WOK1:WON1"/>
    <mergeCell ref="WOO1:WOR1"/>
    <mergeCell ref="WOS1:WOV1"/>
    <mergeCell ref="WOW1:WOZ1"/>
    <mergeCell ref="WPA1:WPD1"/>
    <mergeCell ref="WPE1:WPH1"/>
    <mergeCell ref="WPI1:WPL1"/>
    <mergeCell ref="WPM1:WPP1"/>
    <mergeCell ref="WMW1:WMZ1"/>
    <mergeCell ref="WNA1:WND1"/>
    <mergeCell ref="WNE1:WNH1"/>
    <mergeCell ref="WNI1:WNL1"/>
    <mergeCell ref="WNM1:WNP1"/>
    <mergeCell ref="WNQ1:WNT1"/>
    <mergeCell ref="WNU1:WNX1"/>
    <mergeCell ref="WNY1:WOB1"/>
    <mergeCell ref="WOC1:WOF1"/>
    <mergeCell ref="WLM1:WLP1"/>
    <mergeCell ref="WLQ1:WLT1"/>
    <mergeCell ref="WLU1:WLX1"/>
    <mergeCell ref="WLY1:WMB1"/>
    <mergeCell ref="WMC1:WMF1"/>
    <mergeCell ref="WMG1:WMJ1"/>
    <mergeCell ref="WMK1:WMN1"/>
    <mergeCell ref="WMO1:WMR1"/>
    <mergeCell ref="WMS1:WMV1"/>
    <mergeCell ref="WKC1:WKF1"/>
    <mergeCell ref="WKG1:WKJ1"/>
    <mergeCell ref="WKK1:WKN1"/>
    <mergeCell ref="WKO1:WKR1"/>
    <mergeCell ref="WKS1:WKV1"/>
    <mergeCell ref="WKW1:WKZ1"/>
    <mergeCell ref="WLA1:WLD1"/>
    <mergeCell ref="WLE1:WLH1"/>
    <mergeCell ref="WLI1:WLL1"/>
    <mergeCell ref="WIS1:WIV1"/>
    <mergeCell ref="WIW1:WIZ1"/>
    <mergeCell ref="WJA1:WJD1"/>
    <mergeCell ref="WJE1:WJH1"/>
    <mergeCell ref="WJI1:WJL1"/>
    <mergeCell ref="WJM1:WJP1"/>
    <mergeCell ref="WJQ1:WJT1"/>
    <mergeCell ref="WJU1:WJX1"/>
    <mergeCell ref="WJY1:WKB1"/>
    <mergeCell ref="WHI1:WHL1"/>
    <mergeCell ref="WHM1:WHP1"/>
    <mergeCell ref="WHQ1:WHT1"/>
    <mergeCell ref="WHU1:WHX1"/>
    <mergeCell ref="WHY1:WIB1"/>
    <mergeCell ref="WIC1:WIF1"/>
    <mergeCell ref="WIG1:WIJ1"/>
    <mergeCell ref="WIK1:WIN1"/>
    <mergeCell ref="WIO1:WIR1"/>
    <mergeCell ref="WFY1:WGB1"/>
    <mergeCell ref="WGC1:WGF1"/>
    <mergeCell ref="WGG1:WGJ1"/>
    <mergeCell ref="WGK1:WGN1"/>
    <mergeCell ref="WGO1:WGR1"/>
    <mergeCell ref="WGS1:WGV1"/>
    <mergeCell ref="WGW1:WGZ1"/>
    <mergeCell ref="WHA1:WHD1"/>
    <mergeCell ref="WHE1:WHH1"/>
    <mergeCell ref="WEO1:WER1"/>
    <mergeCell ref="WES1:WEV1"/>
    <mergeCell ref="WEW1:WEZ1"/>
    <mergeCell ref="WFA1:WFD1"/>
    <mergeCell ref="WFE1:WFH1"/>
    <mergeCell ref="WFI1:WFL1"/>
    <mergeCell ref="WFM1:WFP1"/>
    <mergeCell ref="WFQ1:WFT1"/>
    <mergeCell ref="WFU1:WFX1"/>
    <mergeCell ref="WDE1:WDH1"/>
    <mergeCell ref="WDI1:WDL1"/>
    <mergeCell ref="WDM1:WDP1"/>
    <mergeCell ref="WDQ1:WDT1"/>
    <mergeCell ref="WDU1:WDX1"/>
    <mergeCell ref="WDY1:WEB1"/>
    <mergeCell ref="WEC1:WEF1"/>
    <mergeCell ref="WEG1:WEJ1"/>
    <mergeCell ref="WEK1:WEN1"/>
    <mergeCell ref="WBU1:WBX1"/>
    <mergeCell ref="WBY1:WCB1"/>
    <mergeCell ref="WCC1:WCF1"/>
    <mergeCell ref="WCG1:WCJ1"/>
    <mergeCell ref="WCK1:WCN1"/>
    <mergeCell ref="WCO1:WCR1"/>
    <mergeCell ref="WCS1:WCV1"/>
    <mergeCell ref="WCW1:WCZ1"/>
    <mergeCell ref="WDA1:WDD1"/>
    <mergeCell ref="WAK1:WAN1"/>
    <mergeCell ref="WAO1:WAR1"/>
    <mergeCell ref="WAS1:WAV1"/>
    <mergeCell ref="WAW1:WAZ1"/>
    <mergeCell ref="WBA1:WBD1"/>
    <mergeCell ref="WBE1:WBH1"/>
    <mergeCell ref="WBI1:WBL1"/>
    <mergeCell ref="WBM1:WBP1"/>
    <mergeCell ref="WBQ1:WBT1"/>
    <mergeCell ref="VZA1:VZD1"/>
    <mergeCell ref="VZE1:VZH1"/>
    <mergeCell ref="VZI1:VZL1"/>
    <mergeCell ref="VZM1:VZP1"/>
    <mergeCell ref="VZQ1:VZT1"/>
    <mergeCell ref="VZU1:VZX1"/>
    <mergeCell ref="VZY1:WAB1"/>
    <mergeCell ref="WAC1:WAF1"/>
    <mergeCell ref="WAG1:WAJ1"/>
    <mergeCell ref="VXQ1:VXT1"/>
    <mergeCell ref="VXU1:VXX1"/>
    <mergeCell ref="VXY1:VYB1"/>
    <mergeCell ref="VYC1:VYF1"/>
    <mergeCell ref="VYG1:VYJ1"/>
    <mergeCell ref="VYK1:VYN1"/>
    <mergeCell ref="VYO1:VYR1"/>
    <mergeCell ref="VYS1:VYV1"/>
    <mergeCell ref="VYW1:VYZ1"/>
    <mergeCell ref="VWG1:VWJ1"/>
    <mergeCell ref="VWK1:VWN1"/>
    <mergeCell ref="VWO1:VWR1"/>
    <mergeCell ref="VWS1:VWV1"/>
    <mergeCell ref="VWW1:VWZ1"/>
    <mergeCell ref="VXA1:VXD1"/>
    <mergeCell ref="VXE1:VXH1"/>
    <mergeCell ref="VXI1:VXL1"/>
    <mergeCell ref="VXM1:VXP1"/>
    <mergeCell ref="VUW1:VUZ1"/>
    <mergeCell ref="VVA1:VVD1"/>
    <mergeCell ref="VVE1:VVH1"/>
    <mergeCell ref="VVI1:VVL1"/>
    <mergeCell ref="VVM1:VVP1"/>
    <mergeCell ref="VVQ1:VVT1"/>
    <mergeCell ref="VVU1:VVX1"/>
    <mergeCell ref="VVY1:VWB1"/>
    <mergeCell ref="VWC1:VWF1"/>
    <mergeCell ref="VTM1:VTP1"/>
    <mergeCell ref="VTQ1:VTT1"/>
    <mergeCell ref="VTU1:VTX1"/>
    <mergeCell ref="VTY1:VUB1"/>
    <mergeCell ref="VUC1:VUF1"/>
    <mergeCell ref="VUG1:VUJ1"/>
    <mergeCell ref="VUK1:VUN1"/>
    <mergeCell ref="VUO1:VUR1"/>
    <mergeCell ref="VUS1:VUV1"/>
    <mergeCell ref="VSC1:VSF1"/>
    <mergeCell ref="VSG1:VSJ1"/>
    <mergeCell ref="VSK1:VSN1"/>
    <mergeCell ref="VSO1:VSR1"/>
    <mergeCell ref="VSS1:VSV1"/>
    <mergeCell ref="VSW1:VSZ1"/>
    <mergeCell ref="VTA1:VTD1"/>
    <mergeCell ref="VTE1:VTH1"/>
    <mergeCell ref="VTI1:VTL1"/>
    <mergeCell ref="VQS1:VQV1"/>
    <mergeCell ref="VQW1:VQZ1"/>
    <mergeCell ref="VRA1:VRD1"/>
    <mergeCell ref="VRE1:VRH1"/>
    <mergeCell ref="VRI1:VRL1"/>
    <mergeCell ref="VRM1:VRP1"/>
    <mergeCell ref="VRQ1:VRT1"/>
    <mergeCell ref="VRU1:VRX1"/>
    <mergeCell ref="VRY1:VSB1"/>
    <mergeCell ref="VPI1:VPL1"/>
    <mergeCell ref="VPM1:VPP1"/>
    <mergeCell ref="VPQ1:VPT1"/>
    <mergeCell ref="VPU1:VPX1"/>
    <mergeCell ref="VPY1:VQB1"/>
    <mergeCell ref="VQC1:VQF1"/>
    <mergeCell ref="VQG1:VQJ1"/>
    <mergeCell ref="VQK1:VQN1"/>
    <mergeCell ref="VQO1:VQR1"/>
    <mergeCell ref="VNY1:VOB1"/>
    <mergeCell ref="VOC1:VOF1"/>
    <mergeCell ref="VOG1:VOJ1"/>
    <mergeCell ref="VOK1:VON1"/>
    <mergeCell ref="VOO1:VOR1"/>
    <mergeCell ref="VOS1:VOV1"/>
    <mergeCell ref="VOW1:VOZ1"/>
    <mergeCell ref="VPA1:VPD1"/>
    <mergeCell ref="VPE1:VPH1"/>
    <mergeCell ref="VMO1:VMR1"/>
    <mergeCell ref="VMS1:VMV1"/>
    <mergeCell ref="VMW1:VMZ1"/>
    <mergeCell ref="VNA1:VND1"/>
    <mergeCell ref="VNE1:VNH1"/>
    <mergeCell ref="VNI1:VNL1"/>
    <mergeCell ref="VNM1:VNP1"/>
    <mergeCell ref="VNQ1:VNT1"/>
    <mergeCell ref="VNU1:VNX1"/>
    <mergeCell ref="VLE1:VLH1"/>
    <mergeCell ref="VLI1:VLL1"/>
    <mergeCell ref="VLM1:VLP1"/>
    <mergeCell ref="VLQ1:VLT1"/>
    <mergeCell ref="VLU1:VLX1"/>
    <mergeCell ref="VLY1:VMB1"/>
    <mergeCell ref="VMC1:VMF1"/>
    <mergeCell ref="VMG1:VMJ1"/>
    <mergeCell ref="VMK1:VMN1"/>
    <mergeCell ref="VJU1:VJX1"/>
    <mergeCell ref="VJY1:VKB1"/>
    <mergeCell ref="VKC1:VKF1"/>
    <mergeCell ref="VKG1:VKJ1"/>
    <mergeCell ref="VKK1:VKN1"/>
    <mergeCell ref="VKO1:VKR1"/>
    <mergeCell ref="VKS1:VKV1"/>
    <mergeCell ref="VKW1:VKZ1"/>
    <mergeCell ref="VLA1:VLD1"/>
    <mergeCell ref="VIK1:VIN1"/>
    <mergeCell ref="VIO1:VIR1"/>
    <mergeCell ref="VIS1:VIV1"/>
    <mergeCell ref="VIW1:VIZ1"/>
    <mergeCell ref="VJA1:VJD1"/>
    <mergeCell ref="VJE1:VJH1"/>
    <mergeCell ref="VJI1:VJL1"/>
    <mergeCell ref="VJM1:VJP1"/>
    <mergeCell ref="VJQ1:VJT1"/>
    <mergeCell ref="VHA1:VHD1"/>
    <mergeCell ref="VHE1:VHH1"/>
    <mergeCell ref="VHI1:VHL1"/>
    <mergeCell ref="VHM1:VHP1"/>
    <mergeCell ref="VHQ1:VHT1"/>
    <mergeCell ref="VHU1:VHX1"/>
    <mergeCell ref="VHY1:VIB1"/>
    <mergeCell ref="VIC1:VIF1"/>
    <mergeCell ref="VIG1:VIJ1"/>
    <mergeCell ref="VFQ1:VFT1"/>
    <mergeCell ref="VFU1:VFX1"/>
    <mergeCell ref="VFY1:VGB1"/>
    <mergeCell ref="VGC1:VGF1"/>
    <mergeCell ref="VGG1:VGJ1"/>
    <mergeCell ref="VGK1:VGN1"/>
    <mergeCell ref="VGO1:VGR1"/>
    <mergeCell ref="VGS1:VGV1"/>
    <mergeCell ref="VGW1:VGZ1"/>
    <mergeCell ref="VEG1:VEJ1"/>
    <mergeCell ref="VEK1:VEN1"/>
    <mergeCell ref="VEO1:VER1"/>
    <mergeCell ref="VES1:VEV1"/>
    <mergeCell ref="VEW1:VEZ1"/>
    <mergeCell ref="VFA1:VFD1"/>
    <mergeCell ref="VFE1:VFH1"/>
    <mergeCell ref="VFI1:VFL1"/>
    <mergeCell ref="VFM1:VFP1"/>
    <mergeCell ref="VCW1:VCZ1"/>
    <mergeCell ref="VDA1:VDD1"/>
    <mergeCell ref="VDE1:VDH1"/>
    <mergeCell ref="VDI1:VDL1"/>
    <mergeCell ref="VDM1:VDP1"/>
    <mergeCell ref="VDQ1:VDT1"/>
    <mergeCell ref="VDU1:VDX1"/>
    <mergeCell ref="VDY1:VEB1"/>
    <mergeCell ref="VEC1:VEF1"/>
    <mergeCell ref="VBM1:VBP1"/>
    <mergeCell ref="VBQ1:VBT1"/>
    <mergeCell ref="VBU1:VBX1"/>
    <mergeCell ref="VBY1:VCB1"/>
    <mergeCell ref="VCC1:VCF1"/>
    <mergeCell ref="VCG1:VCJ1"/>
    <mergeCell ref="VCK1:VCN1"/>
    <mergeCell ref="VCO1:VCR1"/>
    <mergeCell ref="VCS1:VCV1"/>
    <mergeCell ref="VAC1:VAF1"/>
    <mergeCell ref="VAG1:VAJ1"/>
    <mergeCell ref="VAK1:VAN1"/>
    <mergeCell ref="VAO1:VAR1"/>
    <mergeCell ref="VAS1:VAV1"/>
    <mergeCell ref="VAW1:VAZ1"/>
    <mergeCell ref="VBA1:VBD1"/>
    <mergeCell ref="VBE1:VBH1"/>
    <mergeCell ref="VBI1:VBL1"/>
    <mergeCell ref="UYS1:UYV1"/>
    <mergeCell ref="UYW1:UYZ1"/>
    <mergeCell ref="UZA1:UZD1"/>
    <mergeCell ref="UZE1:UZH1"/>
    <mergeCell ref="UZI1:UZL1"/>
    <mergeCell ref="UZM1:UZP1"/>
    <mergeCell ref="UZQ1:UZT1"/>
    <mergeCell ref="UZU1:UZX1"/>
    <mergeCell ref="UZY1:VAB1"/>
    <mergeCell ref="UXI1:UXL1"/>
    <mergeCell ref="UXM1:UXP1"/>
    <mergeCell ref="UXQ1:UXT1"/>
    <mergeCell ref="UXU1:UXX1"/>
    <mergeCell ref="UXY1:UYB1"/>
    <mergeCell ref="UYC1:UYF1"/>
    <mergeCell ref="UYG1:UYJ1"/>
    <mergeCell ref="UYK1:UYN1"/>
    <mergeCell ref="UYO1:UYR1"/>
    <mergeCell ref="UVY1:UWB1"/>
    <mergeCell ref="UWC1:UWF1"/>
    <mergeCell ref="UWG1:UWJ1"/>
    <mergeCell ref="UWK1:UWN1"/>
    <mergeCell ref="UWO1:UWR1"/>
    <mergeCell ref="UWS1:UWV1"/>
    <mergeCell ref="UWW1:UWZ1"/>
    <mergeCell ref="UXA1:UXD1"/>
    <mergeCell ref="UXE1:UXH1"/>
    <mergeCell ref="UUO1:UUR1"/>
    <mergeCell ref="UUS1:UUV1"/>
    <mergeCell ref="UUW1:UUZ1"/>
    <mergeCell ref="UVA1:UVD1"/>
    <mergeCell ref="UVE1:UVH1"/>
    <mergeCell ref="UVI1:UVL1"/>
    <mergeCell ref="UVM1:UVP1"/>
    <mergeCell ref="UVQ1:UVT1"/>
    <mergeCell ref="UVU1:UVX1"/>
    <mergeCell ref="UTE1:UTH1"/>
    <mergeCell ref="UTI1:UTL1"/>
    <mergeCell ref="UTM1:UTP1"/>
    <mergeCell ref="UTQ1:UTT1"/>
    <mergeCell ref="UTU1:UTX1"/>
    <mergeCell ref="UTY1:UUB1"/>
    <mergeCell ref="UUC1:UUF1"/>
    <mergeCell ref="UUG1:UUJ1"/>
    <mergeCell ref="UUK1:UUN1"/>
    <mergeCell ref="URU1:URX1"/>
    <mergeCell ref="URY1:USB1"/>
    <mergeCell ref="USC1:USF1"/>
    <mergeCell ref="USG1:USJ1"/>
    <mergeCell ref="USK1:USN1"/>
    <mergeCell ref="USO1:USR1"/>
    <mergeCell ref="USS1:USV1"/>
    <mergeCell ref="USW1:USZ1"/>
    <mergeCell ref="UTA1:UTD1"/>
    <mergeCell ref="UQK1:UQN1"/>
    <mergeCell ref="UQO1:UQR1"/>
    <mergeCell ref="UQS1:UQV1"/>
    <mergeCell ref="UQW1:UQZ1"/>
    <mergeCell ref="URA1:URD1"/>
    <mergeCell ref="URE1:URH1"/>
    <mergeCell ref="URI1:URL1"/>
    <mergeCell ref="URM1:URP1"/>
    <mergeCell ref="URQ1:URT1"/>
    <mergeCell ref="UPA1:UPD1"/>
    <mergeCell ref="UPE1:UPH1"/>
    <mergeCell ref="UPI1:UPL1"/>
    <mergeCell ref="UPM1:UPP1"/>
    <mergeCell ref="UPQ1:UPT1"/>
    <mergeCell ref="UPU1:UPX1"/>
    <mergeCell ref="UPY1:UQB1"/>
    <mergeCell ref="UQC1:UQF1"/>
    <mergeCell ref="UQG1:UQJ1"/>
    <mergeCell ref="UNQ1:UNT1"/>
    <mergeCell ref="UNU1:UNX1"/>
    <mergeCell ref="UNY1:UOB1"/>
    <mergeCell ref="UOC1:UOF1"/>
    <mergeCell ref="UOG1:UOJ1"/>
    <mergeCell ref="UOK1:UON1"/>
    <mergeCell ref="UOO1:UOR1"/>
    <mergeCell ref="UOS1:UOV1"/>
    <mergeCell ref="UOW1:UOZ1"/>
    <mergeCell ref="UMG1:UMJ1"/>
    <mergeCell ref="UMK1:UMN1"/>
    <mergeCell ref="UMO1:UMR1"/>
    <mergeCell ref="UMS1:UMV1"/>
    <mergeCell ref="UMW1:UMZ1"/>
    <mergeCell ref="UNA1:UND1"/>
    <mergeCell ref="UNE1:UNH1"/>
    <mergeCell ref="UNI1:UNL1"/>
    <mergeCell ref="UNM1:UNP1"/>
    <mergeCell ref="UKW1:UKZ1"/>
    <mergeCell ref="ULA1:ULD1"/>
    <mergeCell ref="ULE1:ULH1"/>
    <mergeCell ref="ULI1:ULL1"/>
    <mergeCell ref="ULM1:ULP1"/>
    <mergeCell ref="ULQ1:ULT1"/>
    <mergeCell ref="ULU1:ULX1"/>
    <mergeCell ref="ULY1:UMB1"/>
    <mergeCell ref="UMC1:UMF1"/>
    <mergeCell ref="UJM1:UJP1"/>
    <mergeCell ref="UJQ1:UJT1"/>
    <mergeCell ref="UJU1:UJX1"/>
    <mergeCell ref="UJY1:UKB1"/>
    <mergeCell ref="UKC1:UKF1"/>
    <mergeCell ref="UKG1:UKJ1"/>
    <mergeCell ref="UKK1:UKN1"/>
    <mergeCell ref="UKO1:UKR1"/>
    <mergeCell ref="UKS1:UKV1"/>
    <mergeCell ref="UIC1:UIF1"/>
    <mergeCell ref="UIG1:UIJ1"/>
    <mergeCell ref="UIK1:UIN1"/>
    <mergeCell ref="UIO1:UIR1"/>
    <mergeCell ref="UIS1:UIV1"/>
    <mergeCell ref="UIW1:UIZ1"/>
    <mergeCell ref="UJA1:UJD1"/>
    <mergeCell ref="UJE1:UJH1"/>
    <mergeCell ref="UJI1:UJL1"/>
    <mergeCell ref="UGS1:UGV1"/>
    <mergeCell ref="UGW1:UGZ1"/>
    <mergeCell ref="UHA1:UHD1"/>
    <mergeCell ref="UHE1:UHH1"/>
    <mergeCell ref="UHI1:UHL1"/>
    <mergeCell ref="UHM1:UHP1"/>
    <mergeCell ref="UHQ1:UHT1"/>
    <mergeCell ref="UHU1:UHX1"/>
    <mergeCell ref="UHY1:UIB1"/>
    <mergeCell ref="UFI1:UFL1"/>
    <mergeCell ref="UFM1:UFP1"/>
    <mergeCell ref="UFQ1:UFT1"/>
    <mergeCell ref="UFU1:UFX1"/>
    <mergeCell ref="UFY1:UGB1"/>
    <mergeCell ref="UGC1:UGF1"/>
    <mergeCell ref="UGG1:UGJ1"/>
    <mergeCell ref="UGK1:UGN1"/>
    <mergeCell ref="UGO1:UGR1"/>
    <mergeCell ref="UDY1:UEB1"/>
    <mergeCell ref="UEC1:UEF1"/>
    <mergeCell ref="UEG1:UEJ1"/>
    <mergeCell ref="UEK1:UEN1"/>
    <mergeCell ref="UEO1:UER1"/>
    <mergeCell ref="UES1:UEV1"/>
    <mergeCell ref="UEW1:UEZ1"/>
    <mergeCell ref="UFA1:UFD1"/>
    <mergeCell ref="UFE1:UFH1"/>
    <mergeCell ref="UCO1:UCR1"/>
    <mergeCell ref="UCS1:UCV1"/>
    <mergeCell ref="UCW1:UCZ1"/>
    <mergeCell ref="UDA1:UDD1"/>
    <mergeCell ref="UDE1:UDH1"/>
    <mergeCell ref="UDI1:UDL1"/>
    <mergeCell ref="UDM1:UDP1"/>
    <mergeCell ref="UDQ1:UDT1"/>
    <mergeCell ref="UDU1:UDX1"/>
    <mergeCell ref="UBE1:UBH1"/>
    <mergeCell ref="UBI1:UBL1"/>
    <mergeCell ref="UBM1:UBP1"/>
    <mergeCell ref="UBQ1:UBT1"/>
    <mergeCell ref="UBU1:UBX1"/>
    <mergeCell ref="UBY1:UCB1"/>
    <mergeCell ref="UCC1:UCF1"/>
    <mergeCell ref="UCG1:UCJ1"/>
    <mergeCell ref="UCK1:UCN1"/>
    <mergeCell ref="TZU1:TZX1"/>
    <mergeCell ref="TZY1:UAB1"/>
    <mergeCell ref="UAC1:UAF1"/>
    <mergeCell ref="UAG1:UAJ1"/>
    <mergeCell ref="UAK1:UAN1"/>
    <mergeCell ref="UAO1:UAR1"/>
    <mergeCell ref="UAS1:UAV1"/>
    <mergeCell ref="UAW1:UAZ1"/>
    <mergeCell ref="UBA1:UBD1"/>
    <mergeCell ref="TYK1:TYN1"/>
    <mergeCell ref="TYO1:TYR1"/>
    <mergeCell ref="TYS1:TYV1"/>
    <mergeCell ref="TYW1:TYZ1"/>
    <mergeCell ref="TZA1:TZD1"/>
    <mergeCell ref="TZE1:TZH1"/>
    <mergeCell ref="TZI1:TZL1"/>
    <mergeCell ref="TZM1:TZP1"/>
    <mergeCell ref="TZQ1:TZT1"/>
    <mergeCell ref="TXA1:TXD1"/>
    <mergeCell ref="TXE1:TXH1"/>
    <mergeCell ref="TXI1:TXL1"/>
    <mergeCell ref="TXM1:TXP1"/>
    <mergeCell ref="TXQ1:TXT1"/>
    <mergeCell ref="TXU1:TXX1"/>
    <mergeCell ref="TXY1:TYB1"/>
    <mergeCell ref="TYC1:TYF1"/>
    <mergeCell ref="TYG1:TYJ1"/>
    <mergeCell ref="TVQ1:TVT1"/>
    <mergeCell ref="TVU1:TVX1"/>
    <mergeCell ref="TVY1:TWB1"/>
    <mergeCell ref="TWC1:TWF1"/>
    <mergeCell ref="TWG1:TWJ1"/>
    <mergeCell ref="TWK1:TWN1"/>
    <mergeCell ref="TWO1:TWR1"/>
    <mergeCell ref="TWS1:TWV1"/>
    <mergeCell ref="TWW1:TWZ1"/>
    <mergeCell ref="TUG1:TUJ1"/>
    <mergeCell ref="TUK1:TUN1"/>
    <mergeCell ref="TUO1:TUR1"/>
    <mergeCell ref="TUS1:TUV1"/>
    <mergeCell ref="TUW1:TUZ1"/>
    <mergeCell ref="TVA1:TVD1"/>
    <mergeCell ref="TVE1:TVH1"/>
    <mergeCell ref="TVI1:TVL1"/>
    <mergeCell ref="TVM1:TVP1"/>
    <mergeCell ref="TSW1:TSZ1"/>
    <mergeCell ref="TTA1:TTD1"/>
    <mergeCell ref="TTE1:TTH1"/>
    <mergeCell ref="TTI1:TTL1"/>
    <mergeCell ref="TTM1:TTP1"/>
    <mergeCell ref="TTQ1:TTT1"/>
    <mergeCell ref="TTU1:TTX1"/>
    <mergeCell ref="TTY1:TUB1"/>
    <mergeCell ref="TUC1:TUF1"/>
    <mergeCell ref="TRM1:TRP1"/>
    <mergeCell ref="TRQ1:TRT1"/>
    <mergeCell ref="TRU1:TRX1"/>
    <mergeCell ref="TRY1:TSB1"/>
    <mergeCell ref="TSC1:TSF1"/>
    <mergeCell ref="TSG1:TSJ1"/>
    <mergeCell ref="TSK1:TSN1"/>
    <mergeCell ref="TSO1:TSR1"/>
    <mergeCell ref="TSS1:TSV1"/>
    <mergeCell ref="TQC1:TQF1"/>
    <mergeCell ref="TQG1:TQJ1"/>
    <mergeCell ref="TQK1:TQN1"/>
    <mergeCell ref="TQO1:TQR1"/>
    <mergeCell ref="TQS1:TQV1"/>
    <mergeCell ref="TQW1:TQZ1"/>
    <mergeCell ref="TRA1:TRD1"/>
    <mergeCell ref="TRE1:TRH1"/>
    <mergeCell ref="TRI1:TRL1"/>
    <mergeCell ref="TOS1:TOV1"/>
    <mergeCell ref="TOW1:TOZ1"/>
    <mergeCell ref="TPA1:TPD1"/>
    <mergeCell ref="TPE1:TPH1"/>
    <mergeCell ref="TPI1:TPL1"/>
    <mergeCell ref="TPM1:TPP1"/>
    <mergeCell ref="TPQ1:TPT1"/>
    <mergeCell ref="TPU1:TPX1"/>
    <mergeCell ref="TPY1:TQB1"/>
    <mergeCell ref="TNI1:TNL1"/>
    <mergeCell ref="TNM1:TNP1"/>
    <mergeCell ref="TNQ1:TNT1"/>
    <mergeCell ref="TNU1:TNX1"/>
    <mergeCell ref="TNY1:TOB1"/>
    <mergeCell ref="TOC1:TOF1"/>
    <mergeCell ref="TOG1:TOJ1"/>
    <mergeCell ref="TOK1:TON1"/>
    <mergeCell ref="TOO1:TOR1"/>
    <mergeCell ref="TLY1:TMB1"/>
    <mergeCell ref="TMC1:TMF1"/>
    <mergeCell ref="TMG1:TMJ1"/>
    <mergeCell ref="TMK1:TMN1"/>
    <mergeCell ref="TMO1:TMR1"/>
    <mergeCell ref="TMS1:TMV1"/>
    <mergeCell ref="TMW1:TMZ1"/>
    <mergeCell ref="TNA1:TND1"/>
    <mergeCell ref="TNE1:TNH1"/>
    <mergeCell ref="TKO1:TKR1"/>
    <mergeCell ref="TKS1:TKV1"/>
    <mergeCell ref="TKW1:TKZ1"/>
    <mergeCell ref="TLA1:TLD1"/>
    <mergeCell ref="TLE1:TLH1"/>
    <mergeCell ref="TLI1:TLL1"/>
    <mergeCell ref="TLM1:TLP1"/>
    <mergeCell ref="TLQ1:TLT1"/>
    <mergeCell ref="TLU1:TLX1"/>
    <mergeCell ref="TJE1:TJH1"/>
    <mergeCell ref="TJI1:TJL1"/>
    <mergeCell ref="TJM1:TJP1"/>
    <mergeCell ref="TJQ1:TJT1"/>
    <mergeCell ref="TJU1:TJX1"/>
    <mergeCell ref="TJY1:TKB1"/>
    <mergeCell ref="TKC1:TKF1"/>
    <mergeCell ref="TKG1:TKJ1"/>
    <mergeCell ref="TKK1:TKN1"/>
    <mergeCell ref="THU1:THX1"/>
    <mergeCell ref="THY1:TIB1"/>
    <mergeCell ref="TIC1:TIF1"/>
    <mergeCell ref="TIG1:TIJ1"/>
    <mergeCell ref="TIK1:TIN1"/>
    <mergeCell ref="TIO1:TIR1"/>
    <mergeCell ref="TIS1:TIV1"/>
    <mergeCell ref="TIW1:TIZ1"/>
    <mergeCell ref="TJA1:TJD1"/>
    <mergeCell ref="TGK1:TGN1"/>
    <mergeCell ref="TGO1:TGR1"/>
    <mergeCell ref="TGS1:TGV1"/>
    <mergeCell ref="TGW1:TGZ1"/>
    <mergeCell ref="THA1:THD1"/>
    <mergeCell ref="THE1:THH1"/>
    <mergeCell ref="THI1:THL1"/>
    <mergeCell ref="THM1:THP1"/>
    <mergeCell ref="THQ1:THT1"/>
    <mergeCell ref="TFA1:TFD1"/>
    <mergeCell ref="TFE1:TFH1"/>
    <mergeCell ref="TFI1:TFL1"/>
    <mergeCell ref="TFM1:TFP1"/>
    <mergeCell ref="TFQ1:TFT1"/>
    <mergeCell ref="TFU1:TFX1"/>
    <mergeCell ref="TFY1:TGB1"/>
    <mergeCell ref="TGC1:TGF1"/>
    <mergeCell ref="TGG1:TGJ1"/>
    <mergeCell ref="TDQ1:TDT1"/>
    <mergeCell ref="TDU1:TDX1"/>
    <mergeCell ref="TDY1:TEB1"/>
    <mergeCell ref="TEC1:TEF1"/>
    <mergeCell ref="TEG1:TEJ1"/>
    <mergeCell ref="TEK1:TEN1"/>
    <mergeCell ref="TEO1:TER1"/>
    <mergeCell ref="TES1:TEV1"/>
    <mergeCell ref="TEW1:TEZ1"/>
    <mergeCell ref="TCG1:TCJ1"/>
    <mergeCell ref="TCK1:TCN1"/>
    <mergeCell ref="TCO1:TCR1"/>
    <mergeCell ref="TCS1:TCV1"/>
    <mergeCell ref="TCW1:TCZ1"/>
    <mergeCell ref="TDA1:TDD1"/>
    <mergeCell ref="TDE1:TDH1"/>
    <mergeCell ref="TDI1:TDL1"/>
    <mergeCell ref="TDM1:TDP1"/>
    <mergeCell ref="TAW1:TAZ1"/>
    <mergeCell ref="TBA1:TBD1"/>
    <mergeCell ref="TBE1:TBH1"/>
    <mergeCell ref="TBI1:TBL1"/>
    <mergeCell ref="TBM1:TBP1"/>
    <mergeCell ref="TBQ1:TBT1"/>
    <mergeCell ref="TBU1:TBX1"/>
    <mergeCell ref="TBY1:TCB1"/>
    <mergeCell ref="TCC1:TCF1"/>
    <mergeCell ref="SZM1:SZP1"/>
    <mergeCell ref="SZQ1:SZT1"/>
    <mergeCell ref="SZU1:SZX1"/>
    <mergeCell ref="SZY1:TAB1"/>
    <mergeCell ref="TAC1:TAF1"/>
    <mergeCell ref="TAG1:TAJ1"/>
    <mergeCell ref="TAK1:TAN1"/>
    <mergeCell ref="TAO1:TAR1"/>
    <mergeCell ref="TAS1:TAV1"/>
    <mergeCell ref="SYC1:SYF1"/>
    <mergeCell ref="SYG1:SYJ1"/>
    <mergeCell ref="SYK1:SYN1"/>
    <mergeCell ref="SYO1:SYR1"/>
    <mergeCell ref="SYS1:SYV1"/>
    <mergeCell ref="SYW1:SYZ1"/>
    <mergeCell ref="SZA1:SZD1"/>
    <mergeCell ref="SZE1:SZH1"/>
    <mergeCell ref="SZI1:SZL1"/>
    <mergeCell ref="SWS1:SWV1"/>
    <mergeCell ref="SWW1:SWZ1"/>
    <mergeCell ref="SXA1:SXD1"/>
    <mergeCell ref="SXE1:SXH1"/>
    <mergeCell ref="SXI1:SXL1"/>
    <mergeCell ref="SXM1:SXP1"/>
    <mergeCell ref="SXQ1:SXT1"/>
    <mergeCell ref="SXU1:SXX1"/>
    <mergeCell ref="SXY1:SYB1"/>
    <mergeCell ref="SVI1:SVL1"/>
    <mergeCell ref="SVM1:SVP1"/>
    <mergeCell ref="SVQ1:SVT1"/>
    <mergeCell ref="SVU1:SVX1"/>
    <mergeCell ref="SVY1:SWB1"/>
    <mergeCell ref="SWC1:SWF1"/>
    <mergeCell ref="SWG1:SWJ1"/>
    <mergeCell ref="SWK1:SWN1"/>
    <mergeCell ref="SWO1:SWR1"/>
    <mergeCell ref="STY1:SUB1"/>
    <mergeCell ref="SUC1:SUF1"/>
    <mergeCell ref="SUG1:SUJ1"/>
    <mergeCell ref="SUK1:SUN1"/>
    <mergeCell ref="SUO1:SUR1"/>
    <mergeCell ref="SUS1:SUV1"/>
    <mergeCell ref="SUW1:SUZ1"/>
    <mergeCell ref="SVA1:SVD1"/>
    <mergeCell ref="SVE1:SVH1"/>
    <mergeCell ref="SSO1:SSR1"/>
    <mergeCell ref="SSS1:SSV1"/>
    <mergeCell ref="SSW1:SSZ1"/>
    <mergeCell ref="STA1:STD1"/>
    <mergeCell ref="STE1:STH1"/>
    <mergeCell ref="STI1:STL1"/>
    <mergeCell ref="STM1:STP1"/>
    <mergeCell ref="STQ1:STT1"/>
    <mergeCell ref="STU1:STX1"/>
    <mergeCell ref="SRE1:SRH1"/>
    <mergeCell ref="SRI1:SRL1"/>
    <mergeCell ref="SRM1:SRP1"/>
    <mergeCell ref="SRQ1:SRT1"/>
    <mergeCell ref="SRU1:SRX1"/>
    <mergeCell ref="SRY1:SSB1"/>
    <mergeCell ref="SSC1:SSF1"/>
    <mergeCell ref="SSG1:SSJ1"/>
    <mergeCell ref="SSK1:SSN1"/>
    <mergeCell ref="SPU1:SPX1"/>
    <mergeCell ref="SPY1:SQB1"/>
    <mergeCell ref="SQC1:SQF1"/>
    <mergeCell ref="SQG1:SQJ1"/>
    <mergeCell ref="SQK1:SQN1"/>
    <mergeCell ref="SQO1:SQR1"/>
    <mergeCell ref="SQS1:SQV1"/>
    <mergeCell ref="SQW1:SQZ1"/>
    <mergeCell ref="SRA1:SRD1"/>
    <mergeCell ref="SOK1:SON1"/>
    <mergeCell ref="SOO1:SOR1"/>
    <mergeCell ref="SOS1:SOV1"/>
    <mergeCell ref="SOW1:SOZ1"/>
    <mergeCell ref="SPA1:SPD1"/>
    <mergeCell ref="SPE1:SPH1"/>
    <mergeCell ref="SPI1:SPL1"/>
    <mergeCell ref="SPM1:SPP1"/>
    <mergeCell ref="SPQ1:SPT1"/>
    <mergeCell ref="SNA1:SND1"/>
    <mergeCell ref="SNE1:SNH1"/>
    <mergeCell ref="SNI1:SNL1"/>
    <mergeCell ref="SNM1:SNP1"/>
    <mergeCell ref="SNQ1:SNT1"/>
    <mergeCell ref="SNU1:SNX1"/>
    <mergeCell ref="SNY1:SOB1"/>
    <mergeCell ref="SOC1:SOF1"/>
    <mergeCell ref="SOG1:SOJ1"/>
    <mergeCell ref="SLQ1:SLT1"/>
    <mergeCell ref="SLU1:SLX1"/>
    <mergeCell ref="SLY1:SMB1"/>
    <mergeCell ref="SMC1:SMF1"/>
    <mergeCell ref="SMG1:SMJ1"/>
    <mergeCell ref="SMK1:SMN1"/>
    <mergeCell ref="SMO1:SMR1"/>
    <mergeCell ref="SMS1:SMV1"/>
    <mergeCell ref="SMW1:SMZ1"/>
    <mergeCell ref="SKG1:SKJ1"/>
    <mergeCell ref="SKK1:SKN1"/>
    <mergeCell ref="SKO1:SKR1"/>
    <mergeCell ref="SKS1:SKV1"/>
    <mergeCell ref="SKW1:SKZ1"/>
    <mergeCell ref="SLA1:SLD1"/>
    <mergeCell ref="SLE1:SLH1"/>
    <mergeCell ref="SLI1:SLL1"/>
    <mergeCell ref="SLM1:SLP1"/>
    <mergeCell ref="SIW1:SIZ1"/>
    <mergeCell ref="SJA1:SJD1"/>
    <mergeCell ref="SJE1:SJH1"/>
    <mergeCell ref="SJI1:SJL1"/>
    <mergeCell ref="SJM1:SJP1"/>
    <mergeCell ref="SJQ1:SJT1"/>
    <mergeCell ref="SJU1:SJX1"/>
    <mergeCell ref="SJY1:SKB1"/>
    <mergeCell ref="SKC1:SKF1"/>
    <mergeCell ref="SHM1:SHP1"/>
    <mergeCell ref="SHQ1:SHT1"/>
    <mergeCell ref="SHU1:SHX1"/>
    <mergeCell ref="SHY1:SIB1"/>
    <mergeCell ref="SIC1:SIF1"/>
    <mergeCell ref="SIG1:SIJ1"/>
    <mergeCell ref="SIK1:SIN1"/>
    <mergeCell ref="SIO1:SIR1"/>
    <mergeCell ref="SIS1:SIV1"/>
    <mergeCell ref="SGC1:SGF1"/>
    <mergeCell ref="SGG1:SGJ1"/>
    <mergeCell ref="SGK1:SGN1"/>
    <mergeCell ref="SGO1:SGR1"/>
    <mergeCell ref="SGS1:SGV1"/>
    <mergeCell ref="SGW1:SGZ1"/>
    <mergeCell ref="SHA1:SHD1"/>
    <mergeCell ref="SHE1:SHH1"/>
    <mergeCell ref="SHI1:SHL1"/>
    <mergeCell ref="SES1:SEV1"/>
    <mergeCell ref="SEW1:SEZ1"/>
    <mergeCell ref="SFA1:SFD1"/>
    <mergeCell ref="SFE1:SFH1"/>
    <mergeCell ref="SFI1:SFL1"/>
    <mergeCell ref="SFM1:SFP1"/>
    <mergeCell ref="SFQ1:SFT1"/>
    <mergeCell ref="SFU1:SFX1"/>
    <mergeCell ref="SFY1:SGB1"/>
    <mergeCell ref="SDI1:SDL1"/>
    <mergeCell ref="SDM1:SDP1"/>
    <mergeCell ref="SDQ1:SDT1"/>
    <mergeCell ref="SDU1:SDX1"/>
    <mergeCell ref="SDY1:SEB1"/>
    <mergeCell ref="SEC1:SEF1"/>
    <mergeCell ref="SEG1:SEJ1"/>
    <mergeCell ref="SEK1:SEN1"/>
    <mergeCell ref="SEO1:SER1"/>
    <mergeCell ref="SBY1:SCB1"/>
    <mergeCell ref="SCC1:SCF1"/>
    <mergeCell ref="SCG1:SCJ1"/>
    <mergeCell ref="SCK1:SCN1"/>
    <mergeCell ref="SCO1:SCR1"/>
    <mergeCell ref="SCS1:SCV1"/>
    <mergeCell ref="SCW1:SCZ1"/>
    <mergeCell ref="SDA1:SDD1"/>
    <mergeCell ref="SDE1:SDH1"/>
    <mergeCell ref="SAO1:SAR1"/>
    <mergeCell ref="SAS1:SAV1"/>
    <mergeCell ref="SAW1:SAZ1"/>
    <mergeCell ref="SBA1:SBD1"/>
    <mergeCell ref="SBE1:SBH1"/>
    <mergeCell ref="SBI1:SBL1"/>
    <mergeCell ref="SBM1:SBP1"/>
    <mergeCell ref="SBQ1:SBT1"/>
    <mergeCell ref="SBU1:SBX1"/>
    <mergeCell ref="RZE1:RZH1"/>
    <mergeCell ref="RZI1:RZL1"/>
    <mergeCell ref="RZM1:RZP1"/>
    <mergeCell ref="RZQ1:RZT1"/>
    <mergeCell ref="RZU1:RZX1"/>
    <mergeCell ref="RZY1:SAB1"/>
    <mergeCell ref="SAC1:SAF1"/>
    <mergeCell ref="SAG1:SAJ1"/>
    <mergeCell ref="SAK1:SAN1"/>
    <mergeCell ref="RXU1:RXX1"/>
    <mergeCell ref="RXY1:RYB1"/>
    <mergeCell ref="RYC1:RYF1"/>
    <mergeCell ref="RYG1:RYJ1"/>
    <mergeCell ref="RYK1:RYN1"/>
    <mergeCell ref="RYO1:RYR1"/>
    <mergeCell ref="RYS1:RYV1"/>
    <mergeCell ref="RYW1:RYZ1"/>
    <mergeCell ref="RZA1:RZD1"/>
    <mergeCell ref="RWK1:RWN1"/>
    <mergeCell ref="RWO1:RWR1"/>
    <mergeCell ref="RWS1:RWV1"/>
    <mergeCell ref="RWW1:RWZ1"/>
    <mergeCell ref="RXA1:RXD1"/>
    <mergeCell ref="RXE1:RXH1"/>
    <mergeCell ref="RXI1:RXL1"/>
    <mergeCell ref="RXM1:RXP1"/>
    <mergeCell ref="RXQ1:RXT1"/>
    <mergeCell ref="RVA1:RVD1"/>
    <mergeCell ref="RVE1:RVH1"/>
    <mergeCell ref="RVI1:RVL1"/>
    <mergeCell ref="RVM1:RVP1"/>
    <mergeCell ref="RVQ1:RVT1"/>
    <mergeCell ref="RVU1:RVX1"/>
    <mergeCell ref="RVY1:RWB1"/>
    <mergeCell ref="RWC1:RWF1"/>
    <mergeCell ref="RWG1:RWJ1"/>
    <mergeCell ref="RTQ1:RTT1"/>
    <mergeCell ref="RTU1:RTX1"/>
    <mergeCell ref="RTY1:RUB1"/>
    <mergeCell ref="RUC1:RUF1"/>
    <mergeCell ref="RUG1:RUJ1"/>
    <mergeCell ref="RUK1:RUN1"/>
    <mergeCell ref="RUO1:RUR1"/>
    <mergeCell ref="RUS1:RUV1"/>
    <mergeCell ref="RUW1:RUZ1"/>
    <mergeCell ref="RSG1:RSJ1"/>
    <mergeCell ref="RSK1:RSN1"/>
    <mergeCell ref="RSO1:RSR1"/>
    <mergeCell ref="RSS1:RSV1"/>
    <mergeCell ref="RSW1:RSZ1"/>
    <mergeCell ref="RTA1:RTD1"/>
    <mergeCell ref="RTE1:RTH1"/>
    <mergeCell ref="RTI1:RTL1"/>
    <mergeCell ref="RTM1:RTP1"/>
    <mergeCell ref="RQW1:RQZ1"/>
    <mergeCell ref="RRA1:RRD1"/>
    <mergeCell ref="RRE1:RRH1"/>
    <mergeCell ref="RRI1:RRL1"/>
    <mergeCell ref="RRM1:RRP1"/>
    <mergeCell ref="RRQ1:RRT1"/>
    <mergeCell ref="RRU1:RRX1"/>
    <mergeCell ref="RRY1:RSB1"/>
    <mergeCell ref="RSC1:RSF1"/>
    <mergeCell ref="RPM1:RPP1"/>
    <mergeCell ref="RPQ1:RPT1"/>
    <mergeCell ref="RPU1:RPX1"/>
    <mergeCell ref="RPY1:RQB1"/>
    <mergeCell ref="RQC1:RQF1"/>
    <mergeCell ref="RQG1:RQJ1"/>
    <mergeCell ref="RQK1:RQN1"/>
    <mergeCell ref="RQO1:RQR1"/>
    <mergeCell ref="RQS1:RQV1"/>
    <mergeCell ref="ROC1:ROF1"/>
    <mergeCell ref="ROG1:ROJ1"/>
    <mergeCell ref="ROK1:RON1"/>
    <mergeCell ref="ROO1:ROR1"/>
    <mergeCell ref="ROS1:ROV1"/>
    <mergeCell ref="ROW1:ROZ1"/>
    <mergeCell ref="RPA1:RPD1"/>
    <mergeCell ref="RPE1:RPH1"/>
    <mergeCell ref="RPI1:RPL1"/>
    <mergeCell ref="RMS1:RMV1"/>
    <mergeCell ref="RMW1:RMZ1"/>
    <mergeCell ref="RNA1:RND1"/>
    <mergeCell ref="RNE1:RNH1"/>
    <mergeCell ref="RNI1:RNL1"/>
    <mergeCell ref="RNM1:RNP1"/>
    <mergeCell ref="RNQ1:RNT1"/>
    <mergeCell ref="RNU1:RNX1"/>
    <mergeCell ref="RNY1:ROB1"/>
    <mergeCell ref="RLI1:RLL1"/>
    <mergeCell ref="RLM1:RLP1"/>
    <mergeCell ref="RLQ1:RLT1"/>
    <mergeCell ref="RLU1:RLX1"/>
    <mergeCell ref="RLY1:RMB1"/>
    <mergeCell ref="RMC1:RMF1"/>
    <mergeCell ref="RMG1:RMJ1"/>
    <mergeCell ref="RMK1:RMN1"/>
    <mergeCell ref="RMO1:RMR1"/>
    <mergeCell ref="RJY1:RKB1"/>
    <mergeCell ref="RKC1:RKF1"/>
    <mergeCell ref="RKG1:RKJ1"/>
    <mergeCell ref="RKK1:RKN1"/>
    <mergeCell ref="RKO1:RKR1"/>
    <mergeCell ref="RKS1:RKV1"/>
    <mergeCell ref="RKW1:RKZ1"/>
    <mergeCell ref="RLA1:RLD1"/>
    <mergeCell ref="RLE1:RLH1"/>
    <mergeCell ref="RIO1:RIR1"/>
    <mergeCell ref="RIS1:RIV1"/>
    <mergeCell ref="RIW1:RIZ1"/>
    <mergeCell ref="RJA1:RJD1"/>
    <mergeCell ref="RJE1:RJH1"/>
    <mergeCell ref="RJI1:RJL1"/>
    <mergeCell ref="RJM1:RJP1"/>
    <mergeCell ref="RJQ1:RJT1"/>
    <mergeCell ref="RJU1:RJX1"/>
    <mergeCell ref="RHE1:RHH1"/>
    <mergeCell ref="RHI1:RHL1"/>
    <mergeCell ref="RHM1:RHP1"/>
    <mergeCell ref="RHQ1:RHT1"/>
    <mergeCell ref="RHU1:RHX1"/>
    <mergeCell ref="RHY1:RIB1"/>
    <mergeCell ref="RIC1:RIF1"/>
    <mergeCell ref="RIG1:RIJ1"/>
    <mergeCell ref="RIK1:RIN1"/>
    <mergeCell ref="RFU1:RFX1"/>
    <mergeCell ref="RFY1:RGB1"/>
    <mergeCell ref="RGC1:RGF1"/>
    <mergeCell ref="RGG1:RGJ1"/>
    <mergeCell ref="RGK1:RGN1"/>
    <mergeCell ref="RGO1:RGR1"/>
    <mergeCell ref="RGS1:RGV1"/>
    <mergeCell ref="RGW1:RGZ1"/>
    <mergeCell ref="RHA1:RHD1"/>
    <mergeCell ref="REK1:REN1"/>
    <mergeCell ref="REO1:RER1"/>
    <mergeCell ref="RES1:REV1"/>
    <mergeCell ref="REW1:REZ1"/>
    <mergeCell ref="RFA1:RFD1"/>
    <mergeCell ref="RFE1:RFH1"/>
    <mergeCell ref="RFI1:RFL1"/>
    <mergeCell ref="RFM1:RFP1"/>
    <mergeCell ref="RFQ1:RFT1"/>
    <mergeCell ref="RDA1:RDD1"/>
    <mergeCell ref="RDE1:RDH1"/>
    <mergeCell ref="RDI1:RDL1"/>
    <mergeCell ref="RDM1:RDP1"/>
    <mergeCell ref="RDQ1:RDT1"/>
    <mergeCell ref="RDU1:RDX1"/>
    <mergeCell ref="RDY1:REB1"/>
    <mergeCell ref="REC1:REF1"/>
    <mergeCell ref="REG1:REJ1"/>
    <mergeCell ref="RBQ1:RBT1"/>
    <mergeCell ref="RBU1:RBX1"/>
    <mergeCell ref="RBY1:RCB1"/>
    <mergeCell ref="RCC1:RCF1"/>
    <mergeCell ref="RCG1:RCJ1"/>
    <mergeCell ref="RCK1:RCN1"/>
    <mergeCell ref="RCO1:RCR1"/>
    <mergeCell ref="RCS1:RCV1"/>
    <mergeCell ref="RCW1:RCZ1"/>
    <mergeCell ref="RAG1:RAJ1"/>
    <mergeCell ref="RAK1:RAN1"/>
    <mergeCell ref="RAO1:RAR1"/>
    <mergeCell ref="RAS1:RAV1"/>
    <mergeCell ref="RAW1:RAZ1"/>
    <mergeCell ref="RBA1:RBD1"/>
    <mergeCell ref="RBE1:RBH1"/>
    <mergeCell ref="RBI1:RBL1"/>
    <mergeCell ref="RBM1:RBP1"/>
    <mergeCell ref="QYW1:QYZ1"/>
    <mergeCell ref="QZA1:QZD1"/>
    <mergeCell ref="QZE1:QZH1"/>
    <mergeCell ref="QZI1:QZL1"/>
    <mergeCell ref="QZM1:QZP1"/>
    <mergeCell ref="QZQ1:QZT1"/>
    <mergeCell ref="QZU1:QZX1"/>
    <mergeCell ref="QZY1:RAB1"/>
    <mergeCell ref="RAC1:RAF1"/>
    <mergeCell ref="QXM1:QXP1"/>
    <mergeCell ref="QXQ1:QXT1"/>
    <mergeCell ref="QXU1:QXX1"/>
    <mergeCell ref="QXY1:QYB1"/>
    <mergeCell ref="QYC1:QYF1"/>
    <mergeCell ref="QYG1:QYJ1"/>
    <mergeCell ref="QYK1:QYN1"/>
    <mergeCell ref="QYO1:QYR1"/>
    <mergeCell ref="QYS1:QYV1"/>
    <mergeCell ref="QWC1:QWF1"/>
    <mergeCell ref="QWG1:QWJ1"/>
    <mergeCell ref="QWK1:QWN1"/>
    <mergeCell ref="QWO1:QWR1"/>
    <mergeCell ref="QWS1:QWV1"/>
    <mergeCell ref="QWW1:QWZ1"/>
    <mergeCell ref="QXA1:QXD1"/>
    <mergeCell ref="QXE1:QXH1"/>
    <mergeCell ref="QXI1:QXL1"/>
    <mergeCell ref="QUS1:QUV1"/>
    <mergeCell ref="QUW1:QUZ1"/>
    <mergeCell ref="QVA1:QVD1"/>
    <mergeCell ref="QVE1:QVH1"/>
    <mergeCell ref="QVI1:QVL1"/>
    <mergeCell ref="QVM1:QVP1"/>
    <mergeCell ref="QVQ1:QVT1"/>
    <mergeCell ref="QVU1:QVX1"/>
    <mergeCell ref="QVY1:QWB1"/>
    <mergeCell ref="QTI1:QTL1"/>
    <mergeCell ref="QTM1:QTP1"/>
    <mergeCell ref="QTQ1:QTT1"/>
    <mergeCell ref="QTU1:QTX1"/>
    <mergeCell ref="QTY1:QUB1"/>
    <mergeCell ref="QUC1:QUF1"/>
    <mergeCell ref="QUG1:QUJ1"/>
    <mergeCell ref="QUK1:QUN1"/>
    <mergeCell ref="QUO1:QUR1"/>
    <mergeCell ref="QRY1:QSB1"/>
    <mergeCell ref="QSC1:QSF1"/>
    <mergeCell ref="QSG1:QSJ1"/>
    <mergeCell ref="QSK1:QSN1"/>
    <mergeCell ref="QSO1:QSR1"/>
    <mergeCell ref="QSS1:QSV1"/>
    <mergeCell ref="QSW1:QSZ1"/>
    <mergeCell ref="QTA1:QTD1"/>
    <mergeCell ref="QTE1:QTH1"/>
    <mergeCell ref="QQO1:QQR1"/>
    <mergeCell ref="QQS1:QQV1"/>
    <mergeCell ref="QQW1:QQZ1"/>
    <mergeCell ref="QRA1:QRD1"/>
    <mergeCell ref="QRE1:QRH1"/>
    <mergeCell ref="QRI1:QRL1"/>
    <mergeCell ref="QRM1:QRP1"/>
    <mergeCell ref="QRQ1:QRT1"/>
    <mergeCell ref="QRU1:QRX1"/>
    <mergeCell ref="QPE1:QPH1"/>
    <mergeCell ref="QPI1:QPL1"/>
    <mergeCell ref="QPM1:QPP1"/>
    <mergeCell ref="QPQ1:QPT1"/>
    <mergeCell ref="QPU1:QPX1"/>
    <mergeCell ref="QPY1:QQB1"/>
    <mergeCell ref="QQC1:QQF1"/>
    <mergeCell ref="QQG1:QQJ1"/>
    <mergeCell ref="QQK1:QQN1"/>
    <mergeCell ref="QNU1:QNX1"/>
    <mergeCell ref="QNY1:QOB1"/>
    <mergeCell ref="QOC1:QOF1"/>
    <mergeCell ref="QOG1:QOJ1"/>
    <mergeCell ref="QOK1:QON1"/>
    <mergeCell ref="QOO1:QOR1"/>
    <mergeCell ref="QOS1:QOV1"/>
    <mergeCell ref="QOW1:QOZ1"/>
    <mergeCell ref="QPA1:QPD1"/>
    <mergeCell ref="QMK1:QMN1"/>
    <mergeCell ref="QMO1:QMR1"/>
    <mergeCell ref="QMS1:QMV1"/>
    <mergeCell ref="QMW1:QMZ1"/>
    <mergeCell ref="QNA1:QND1"/>
    <mergeCell ref="QNE1:QNH1"/>
    <mergeCell ref="QNI1:QNL1"/>
    <mergeCell ref="QNM1:QNP1"/>
    <mergeCell ref="QNQ1:QNT1"/>
    <mergeCell ref="QLA1:QLD1"/>
    <mergeCell ref="QLE1:QLH1"/>
    <mergeCell ref="QLI1:QLL1"/>
    <mergeCell ref="QLM1:QLP1"/>
    <mergeCell ref="QLQ1:QLT1"/>
    <mergeCell ref="QLU1:QLX1"/>
    <mergeCell ref="QLY1:QMB1"/>
    <mergeCell ref="QMC1:QMF1"/>
    <mergeCell ref="QMG1:QMJ1"/>
    <mergeCell ref="QJQ1:QJT1"/>
    <mergeCell ref="QJU1:QJX1"/>
    <mergeCell ref="QJY1:QKB1"/>
    <mergeCell ref="QKC1:QKF1"/>
    <mergeCell ref="QKG1:QKJ1"/>
    <mergeCell ref="QKK1:QKN1"/>
    <mergeCell ref="QKO1:QKR1"/>
    <mergeCell ref="QKS1:QKV1"/>
    <mergeCell ref="QKW1:QKZ1"/>
    <mergeCell ref="QIG1:QIJ1"/>
    <mergeCell ref="QIK1:QIN1"/>
    <mergeCell ref="QIO1:QIR1"/>
    <mergeCell ref="QIS1:QIV1"/>
    <mergeCell ref="QIW1:QIZ1"/>
    <mergeCell ref="QJA1:QJD1"/>
    <mergeCell ref="QJE1:QJH1"/>
    <mergeCell ref="QJI1:QJL1"/>
    <mergeCell ref="QJM1:QJP1"/>
    <mergeCell ref="QGW1:QGZ1"/>
    <mergeCell ref="QHA1:QHD1"/>
    <mergeCell ref="QHE1:QHH1"/>
    <mergeCell ref="QHI1:QHL1"/>
    <mergeCell ref="QHM1:QHP1"/>
    <mergeCell ref="QHQ1:QHT1"/>
    <mergeCell ref="QHU1:QHX1"/>
    <mergeCell ref="QHY1:QIB1"/>
    <mergeCell ref="QIC1:QIF1"/>
    <mergeCell ref="QFM1:QFP1"/>
    <mergeCell ref="QFQ1:QFT1"/>
    <mergeCell ref="QFU1:QFX1"/>
    <mergeCell ref="QFY1:QGB1"/>
    <mergeCell ref="QGC1:QGF1"/>
    <mergeCell ref="QGG1:QGJ1"/>
    <mergeCell ref="QGK1:QGN1"/>
    <mergeCell ref="QGO1:QGR1"/>
    <mergeCell ref="QGS1:QGV1"/>
    <mergeCell ref="QEC1:QEF1"/>
    <mergeCell ref="QEG1:QEJ1"/>
    <mergeCell ref="QEK1:QEN1"/>
    <mergeCell ref="QEO1:QER1"/>
    <mergeCell ref="QES1:QEV1"/>
    <mergeCell ref="QEW1:QEZ1"/>
    <mergeCell ref="QFA1:QFD1"/>
    <mergeCell ref="QFE1:QFH1"/>
    <mergeCell ref="QFI1:QFL1"/>
    <mergeCell ref="QCS1:QCV1"/>
    <mergeCell ref="QCW1:QCZ1"/>
    <mergeCell ref="QDA1:QDD1"/>
    <mergeCell ref="QDE1:QDH1"/>
    <mergeCell ref="QDI1:QDL1"/>
    <mergeCell ref="QDM1:QDP1"/>
    <mergeCell ref="QDQ1:QDT1"/>
    <mergeCell ref="QDU1:QDX1"/>
    <mergeCell ref="QDY1:QEB1"/>
    <mergeCell ref="QBI1:QBL1"/>
    <mergeCell ref="QBM1:QBP1"/>
    <mergeCell ref="QBQ1:QBT1"/>
    <mergeCell ref="QBU1:QBX1"/>
    <mergeCell ref="QBY1:QCB1"/>
    <mergeCell ref="QCC1:QCF1"/>
    <mergeCell ref="QCG1:QCJ1"/>
    <mergeCell ref="QCK1:QCN1"/>
    <mergeCell ref="QCO1:QCR1"/>
    <mergeCell ref="PZY1:QAB1"/>
    <mergeCell ref="QAC1:QAF1"/>
    <mergeCell ref="QAG1:QAJ1"/>
    <mergeCell ref="QAK1:QAN1"/>
    <mergeCell ref="QAO1:QAR1"/>
    <mergeCell ref="QAS1:QAV1"/>
    <mergeCell ref="QAW1:QAZ1"/>
    <mergeCell ref="QBA1:QBD1"/>
    <mergeCell ref="QBE1:QBH1"/>
    <mergeCell ref="PYO1:PYR1"/>
    <mergeCell ref="PYS1:PYV1"/>
    <mergeCell ref="PYW1:PYZ1"/>
    <mergeCell ref="PZA1:PZD1"/>
    <mergeCell ref="PZE1:PZH1"/>
    <mergeCell ref="PZI1:PZL1"/>
    <mergeCell ref="PZM1:PZP1"/>
    <mergeCell ref="PZQ1:PZT1"/>
    <mergeCell ref="PZU1:PZX1"/>
    <mergeCell ref="PXE1:PXH1"/>
    <mergeCell ref="PXI1:PXL1"/>
    <mergeCell ref="PXM1:PXP1"/>
    <mergeCell ref="PXQ1:PXT1"/>
    <mergeCell ref="PXU1:PXX1"/>
    <mergeCell ref="PXY1:PYB1"/>
    <mergeCell ref="PYC1:PYF1"/>
    <mergeCell ref="PYG1:PYJ1"/>
    <mergeCell ref="PYK1:PYN1"/>
    <mergeCell ref="PVU1:PVX1"/>
    <mergeCell ref="PVY1:PWB1"/>
    <mergeCell ref="PWC1:PWF1"/>
    <mergeCell ref="PWG1:PWJ1"/>
    <mergeCell ref="PWK1:PWN1"/>
    <mergeCell ref="PWO1:PWR1"/>
    <mergeCell ref="PWS1:PWV1"/>
    <mergeCell ref="PWW1:PWZ1"/>
    <mergeCell ref="PXA1:PXD1"/>
    <mergeCell ref="PUK1:PUN1"/>
    <mergeCell ref="PUO1:PUR1"/>
    <mergeCell ref="PUS1:PUV1"/>
    <mergeCell ref="PUW1:PUZ1"/>
    <mergeCell ref="PVA1:PVD1"/>
    <mergeCell ref="PVE1:PVH1"/>
    <mergeCell ref="PVI1:PVL1"/>
    <mergeCell ref="PVM1:PVP1"/>
    <mergeCell ref="PVQ1:PVT1"/>
    <mergeCell ref="PTA1:PTD1"/>
    <mergeCell ref="PTE1:PTH1"/>
    <mergeCell ref="PTI1:PTL1"/>
    <mergeCell ref="PTM1:PTP1"/>
    <mergeCell ref="PTQ1:PTT1"/>
    <mergeCell ref="PTU1:PTX1"/>
    <mergeCell ref="PTY1:PUB1"/>
    <mergeCell ref="PUC1:PUF1"/>
    <mergeCell ref="PUG1:PUJ1"/>
    <mergeCell ref="PRQ1:PRT1"/>
    <mergeCell ref="PRU1:PRX1"/>
    <mergeCell ref="PRY1:PSB1"/>
    <mergeCell ref="PSC1:PSF1"/>
    <mergeCell ref="PSG1:PSJ1"/>
    <mergeCell ref="PSK1:PSN1"/>
    <mergeCell ref="PSO1:PSR1"/>
    <mergeCell ref="PSS1:PSV1"/>
    <mergeCell ref="PSW1:PSZ1"/>
    <mergeCell ref="PQG1:PQJ1"/>
    <mergeCell ref="PQK1:PQN1"/>
    <mergeCell ref="PQO1:PQR1"/>
    <mergeCell ref="PQS1:PQV1"/>
    <mergeCell ref="PQW1:PQZ1"/>
    <mergeCell ref="PRA1:PRD1"/>
    <mergeCell ref="PRE1:PRH1"/>
    <mergeCell ref="PRI1:PRL1"/>
    <mergeCell ref="PRM1:PRP1"/>
    <mergeCell ref="POW1:POZ1"/>
    <mergeCell ref="PPA1:PPD1"/>
    <mergeCell ref="PPE1:PPH1"/>
    <mergeCell ref="PPI1:PPL1"/>
    <mergeCell ref="PPM1:PPP1"/>
    <mergeCell ref="PPQ1:PPT1"/>
    <mergeCell ref="PPU1:PPX1"/>
    <mergeCell ref="PPY1:PQB1"/>
    <mergeCell ref="PQC1:PQF1"/>
    <mergeCell ref="PNM1:PNP1"/>
    <mergeCell ref="PNQ1:PNT1"/>
    <mergeCell ref="PNU1:PNX1"/>
    <mergeCell ref="PNY1:POB1"/>
    <mergeCell ref="POC1:POF1"/>
    <mergeCell ref="POG1:POJ1"/>
    <mergeCell ref="POK1:PON1"/>
    <mergeCell ref="POO1:POR1"/>
    <mergeCell ref="POS1:POV1"/>
    <mergeCell ref="PMC1:PMF1"/>
    <mergeCell ref="PMG1:PMJ1"/>
    <mergeCell ref="PMK1:PMN1"/>
    <mergeCell ref="PMO1:PMR1"/>
    <mergeCell ref="PMS1:PMV1"/>
    <mergeCell ref="PMW1:PMZ1"/>
    <mergeCell ref="PNA1:PND1"/>
    <mergeCell ref="PNE1:PNH1"/>
    <mergeCell ref="PNI1:PNL1"/>
    <mergeCell ref="PKS1:PKV1"/>
    <mergeCell ref="PKW1:PKZ1"/>
    <mergeCell ref="PLA1:PLD1"/>
    <mergeCell ref="PLE1:PLH1"/>
    <mergeCell ref="PLI1:PLL1"/>
    <mergeCell ref="PLM1:PLP1"/>
    <mergeCell ref="PLQ1:PLT1"/>
    <mergeCell ref="PLU1:PLX1"/>
    <mergeCell ref="PLY1:PMB1"/>
    <mergeCell ref="PJI1:PJL1"/>
    <mergeCell ref="PJM1:PJP1"/>
    <mergeCell ref="PJQ1:PJT1"/>
    <mergeCell ref="PJU1:PJX1"/>
    <mergeCell ref="PJY1:PKB1"/>
    <mergeCell ref="PKC1:PKF1"/>
    <mergeCell ref="PKG1:PKJ1"/>
    <mergeCell ref="PKK1:PKN1"/>
    <mergeCell ref="PKO1:PKR1"/>
    <mergeCell ref="PHY1:PIB1"/>
    <mergeCell ref="PIC1:PIF1"/>
    <mergeCell ref="PIG1:PIJ1"/>
    <mergeCell ref="PIK1:PIN1"/>
    <mergeCell ref="PIO1:PIR1"/>
    <mergeCell ref="PIS1:PIV1"/>
    <mergeCell ref="PIW1:PIZ1"/>
    <mergeCell ref="PJA1:PJD1"/>
    <mergeCell ref="PJE1:PJH1"/>
    <mergeCell ref="PGO1:PGR1"/>
    <mergeCell ref="PGS1:PGV1"/>
    <mergeCell ref="PGW1:PGZ1"/>
    <mergeCell ref="PHA1:PHD1"/>
    <mergeCell ref="PHE1:PHH1"/>
    <mergeCell ref="PHI1:PHL1"/>
    <mergeCell ref="PHM1:PHP1"/>
    <mergeCell ref="PHQ1:PHT1"/>
    <mergeCell ref="PHU1:PHX1"/>
    <mergeCell ref="PFE1:PFH1"/>
    <mergeCell ref="PFI1:PFL1"/>
    <mergeCell ref="PFM1:PFP1"/>
    <mergeCell ref="PFQ1:PFT1"/>
    <mergeCell ref="PFU1:PFX1"/>
    <mergeCell ref="PFY1:PGB1"/>
    <mergeCell ref="PGC1:PGF1"/>
    <mergeCell ref="PGG1:PGJ1"/>
    <mergeCell ref="PGK1:PGN1"/>
    <mergeCell ref="PDU1:PDX1"/>
    <mergeCell ref="PDY1:PEB1"/>
    <mergeCell ref="PEC1:PEF1"/>
    <mergeCell ref="PEG1:PEJ1"/>
    <mergeCell ref="PEK1:PEN1"/>
    <mergeCell ref="PEO1:PER1"/>
    <mergeCell ref="PES1:PEV1"/>
    <mergeCell ref="PEW1:PEZ1"/>
    <mergeCell ref="PFA1:PFD1"/>
    <mergeCell ref="PCK1:PCN1"/>
    <mergeCell ref="PCO1:PCR1"/>
    <mergeCell ref="PCS1:PCV1"/>
    <mergeCell ref="PCW1:PCZ1"/>
    <mergeCell ref="PDA1:PDD1"/>
    <mergeCell ref="PDE1:PDH1"/>
    <mergeCell ref="PDI1:PDL1"/>
    <mergeCell ref="PDM1:PDP1"/>
    <mergeCell ref="PDQ1:PDT1"/>
    <mergeCell ref="PBA1:PBD1"/>
    <mergeCell ref="PBE1:PBH1"/>
    <mergeCell ref="PBI1:PBL1"/>
    <mergeCell ref="PBM1:PBP1"/>
    <mergeCell ref="PBQ1:PBT1"/>
    <mergeCell ref="PBU1:PBX1"/>
    <mergeCell ref="PBY1:PCB1"/>
    <mergeCell ref="PCC1:PCF1"/>
    <mergeCell ref="PCG1:PCJ1"/>
    <mergeCell ref="OZQ1:OZT1"/>
    <mergeCell ref="OZU1:OZX1"/>
    <mergeCell ref="OZY1:PAB1"/>
    <mergeCell ref="PAC1:PAF1"/>
    <mergeCell ref="PAG1:PAJ1"/>
    <mergeCell ref="PAK1:PAN1"/>
    <mergeCell ref="PAO1:PAR1"/>
    <mergeCell ref="PAS1:PAV1"/>
    <mergeCell ref="PAW1:PAZ1"/>
    <mergeCell ref="OYG1:OYJ1"/>
    <mergeCell ref="OYK1:OYN1"/>
    <mergeCell ref="OYO1:OYR1"/>
    <mergeCell ref="OYS1:OYV1"/>
    <mergeCell ref="OYW1:OYZ1"/>
    <mergeCell ref="OZA1:OZD1"/>
    <mergeCell ref="OZE1:OZH1"/>
    <mergeCell ref="OZI1:OZL1"/>
    <mergeCell ref="OZM1:OZP1"/>
    <mergeCell ref="OWW1:OWZ1"/>
    <mergeCell ref="OXA1:OXD1"/>
    <mergeCell ref="OXE1:OXH1"/>
    <mergeCell ref="OXI1:OXL1"/>
    <mergeCell ref="OXM1:OXP1"/>
    <mergeCell ref="OXQ1:OXT1"/>
    <mergeCell ref="OXU1:OXX1"/>
    <mergeCell ref="OXY1:OYB1"/>
    <mergeCell ref="OYC1:OYF1"/>
    <mergeCell ref="OVM1:OVP1"/>
    <mergeCell ref="OVQ1:OVT1"/>
    <mergeCell ref="OVU1:OVX1"/>
    <mergeCell ref="OVY1:OWB1"/>
    <mergeCell ref="OWC1:OWF1"/>
    <mergeCell ref="OWG1:OWJ1"/>
    <mergeCell ref="OWK1:OWN1"/>
    <mergeCell ref="OWO1:OWR1"/>
    <mergeCell ref="OWS1:OWV1"/>
    <mergeCell ref="OUC1:OUF1"/>
    <mergeCell ref="OUG1:OUJ1"/>
    <mergeCell ref="OUK1:OUN1"/>
    <mergeCell ref="OUO1:OUR1"/>
    <mergeCell ref="OUS1:OUV1"/>
    <mergeCell ref="OUW1:OUZ1"/>
    <mergeCell ref="OVA1:OVD1"/>
    <mergeCell ref="OVE1:OVH1"/>
    <mergeCell ref="OVI1:OVL1"/>
    <mergeCell ref="OSS1:OSV1"/>
    <mergeCell ref="OSW1:OSZ1"/>
    <mergeCell ref="OTA1:OTD1"/>
    <mergeCell ref="OTE1:OTH1"/>
    <mergeCell ref="OTI1:OTL1"/>
    <mergeCell ref="OTM1:OTP1"/>
    <mergeCell ref="OTQ1:OTT1"/>
    <mergeCell ref="OTU1:OTX1"/>
    <mergeCell ref="OTY1:OUB1"/>
    <mergeCell ref="ORI1:ORL1"/>
    <mergeCell ref="ORM1:ORP1"/>
    <mergeCell ref="ORQ1:ORT1"/>
    <mergeCell ref="ORU1:ORX1"/>
    <mergeCell ref="ORY1:OSB1"/>
    <mergeCell ref="OSC1:OSF1"/>
    <mergeCell ref="OSG1:OSJ1"/>
    <mergeCell ref="OSK1:OSN1"/>
    <mergeCell ref="OSO1:OSR1"/>
    <mergeCell ref="OPY1:OQB1"/>
    <mergeCell ref="OQC1:OQF1"/>
    <mergeCell ref="OQG1:OQJ1"/>
    <mergeCell ref="OQK1:OQN1"/>
    <mergeCell ref="OQO1:OQR1"/>
    <mergeCell ref="OQS1:OQV1"/>
    <mergeCell ref="OQW1:OQZ1"/>
    <mergeCell ref="ORA1:ORD1"/>
    <mergeCell ref="ORE1:ORH1"/>
    <mergeCell ref="OOO1:OOR1"/>
    <mergeCell ref="OOS1:OOV1"/>
    <mergeCell ref="OOW1:OOZ1"/>
    <mergeCell ref="OPA1:OPD1"/>
    <mergeCell ref="OPE1:OPH1"/>
    <mergeCell ref="OPI1:OPL1"/>
    <mergeCell ref="OPM1:OPP1"/>
    <mergeCell ref="OPQ1:OPT1"/>
    <mergeCell ref="OPU1:OPX1"/>
    <mergeCell ref="ONE1:ONH1"/>
    <mergeCell ref="ONI1:ONL1"/>
    <mergeCell ref="ONM1:ONP1"/>
    <mergeCell ref="ONQ1:ONT1"/>
    <mergeCell ref="ONU1:ONX1"/>
    <mergeCell ref="ONY1:OOB1"/>
    <mergeCell ref="OOC1:OOF1"/>
    <mergeCell ref="OOG1:OOJ1"/>
    <mergeCell ref="OOK1:OON1"/>
    <mergeCell ref="OLU1:OLX1"/>
    <mergeCell ref="OLY1:OMB1"/>
    <mergeCell ref="OMC1:OMF1"/>
    <mergeCell ref="OMG1:OMJ1"/>
    <mergeCell ref="OMK1:OMN1"/>
    <mergeCell ref="OMO1:OMR1"/>
    <mergeCell ref="OMS1:OMV1"/>
    <mergeCell ref="OMW1:OMZ1"/>
    <mergeCell ref="ONA1:OND1"/>
    <mergeCell ref="OKK1:OKN1"/>
    <mergeCell ref="OKO1:OKR1"/>
    <mergeCell ref="OKS1:OKV1"/>
    <mergeCell ref="OKW1:OKZ1"/>
    <mergeCell ref="OLA1:OLD1"/>
    <mergeCell ref="OLE1:OLH1"/>
    <mergeCell ref="OLI1:OLL1"/>
    <mergeCell ref="OLM1:OLP1"/>
    <mergeCell ref="OLQ1:OLT1"/>
    <mergeCell ref="OJA1:OJD1"/>
    <mergeCell ref="OJE1:OJH1"/>
    <mergeCell ref="OJI1:OJL1"/>
    <mergeCell ref="OJM1:OJP1"/>
    <mergeCell ref="OJQ1:OJT1"/>
    <mergeCell ref="OJU1:OJX1"/>
    <mergeCell ref="OJY1:OKB1"/>
    <mergeCell ref="OKC1:OKF1"/>
    <mergeCell ref="OKG1:OKJ1"/>
    <mergeCell ref="OHQ1:OHT1"/>
    <mergeCell ref="OHU1:OHX1"/>
    <mergeCell ref="OHY1:OIB1"/>
    <mergeCell ref="OIC1:OIF1"/>
    <mergeCell ref="OIG1:OIJ1"/>
    <mergeCell ref="OIK1:OIN1"/>
    <mergeCell ref="OIO1:OIR1"/>
    <mergeCell ref="OIS1:OIV1"/>
    <mergeCell ref="OIW1:OIZ1"/>
    <mergeCell ref="OGG1:OGJ1"/>
    <mergeCell ref="OGK1:OGN1"/>
    <mergeCell ref="OGO1:OGR1"/>
    <mergeCell ref="OGS1:OGV1"/>
    <mergeCell ref="OGW1:OGZ1"/>
    <mergeCell ref="OHA1:OHD1"/>
    <mergeCell ref="OHE1:OHH1"/>
    <mergeCell ref="OHI1:OHL1"/>
    <mergeCell ref="OHM1:OHP1"/>
    <mergeCell ref="OEW1:OEZ1"/>
    <mergeCell ref="OFA1:OFD1"/>
    <mergeCell ref="OFE1:OFH1"/>
    <mergeCell ref="OFI1:OFL1"/>
    <mergeCell ref="OFM1:OFP1"/>
    <mergeCell ref="OFQ1:OFT1"/>
    <mergeCell ref="OFU1:OFX1"/>
    <mergeCell ref="OFY1:OGB1"/>
    <mergeCell ref="OGC1:OGF1"/>
    <mergeCell ref="ODM1:ODP1"/>
    <mergeCell ref="ODQ1:ODT1"/>
    <mergeCell ref="ODU1:ODX1"/>
    <mergeCell ref="ODY1:OEB1"/>
    <mergeCell ref="OEC1:OEF1"/>
    <mergeCell ref="OEG1:OEJ1"/>
    <mergeCell ref="OEK1:OEN1"/>
    <mergeCell ref="OEO1:OER1"/>
    <mergeCell ref="OES1:OEV1"/>
    <mergeCell ref="OCC1:OCF1"/>
    <mergeCell ref="OCG1:OCJ1"/>
    <mergeCell ref="OCK1:OCN1"/>
    <mergeCell ref="OCO1:OCR1"/>
    <mergeCell ref="OCS1:OCV1"/>
    <mergeCell ref="OCW1:OCZ1"/>
    <mergeCell ref="ODA1:ODD1"/>
    <mergeCell ref="ODE1:ODH1"/>
    <mergeCell ref="ODI1:ODL1"/>
    <mergeCell ref="OAS1:OAV1"/>
    <mergeCell ref="OAW1:OAZ1"/>
    <mergeCell ref="OBA1:OBD1"/>
    <mergeCell ref="OBE1:OBH1"/>
    <mergeCell ref="OBI1:OBL1"/>
    <mergeCell ref="OBM1:OBP1"/>
    <mergeCell ref="OBQ1:OBT1"/>
    <mergeCell ref="OBU1:OBX1"/>
    <mergeCell ref="OBY1:OCB1"/>
    <mergeCell ref="NZI1:NZL1"/>
    <mergeCell ref="NZM1:NZP1"/>
    <mergeCell ref="NZQ1:NZT1"/>
    <mergeCell ref="NZU1:NZX1"/>
    <mergeCell ref="NZY1:OAB1"/>
    <mergeCell ref="OAC1:OAF1"/>
    <mergeCell ref="OAG1:OAJ1"/>
    <mergeCell ref="OAK1:OAN1"/>
    <mergeCell ref="OAO1:OAR1"/>
    <mergeCell ref="NXY1:NYB1"/>
    <mergeCell ref="NYC1:NYF1"/>
    <mergeCell ref="NYG1:NYJ1"/>
    <mergeCell ref="NYK1:NYN1"/>
    <mergeCell ref="NYO1:NYR1"/>
    <mergeCell ref="NYS1:NYV1"/>
    <mergeCell ref="NYW1:NYZ1"/>
    <mergeCell ref="NZA1:NZD1"/>
    <mergeCell ref="NZE1:NZH1"/>
    <mergeCell ref="NWO1:NWR1"/>
    <mergeCell ref="NWS1:NWV1"/>
    <mergeCell ref="NWW1:NWZ1"/>
    <mergeCell ref="NXA1:NXD1"/>
    <mergeCell ref="NXE1:NXH1"/>
    <mergeCell ref="NXI1:NXL1"/>
    <mergeCell ref="NXM1:NXP1"/>
    <mergeCell ref="NXQ1:NXT1"/>
    <mergeCell ref="NXU1:NXX1"/>
    <mergeCell ref="NVE1:NVH1"/>
    <mergeCell ref="NVI1:NVL1"/>
    <mergeCell ref="NVM1:NVP1"/>
    <mergeCell ref="NVQ1:NVT1"/>
    <mergeCell ref="NVU1:NVX1"/>
    <mergeCell ref="NVY1:NWB1"/>
    <mergeCell ref="NWC1:NWF1"/>
    <mergeCell ref="NWG1:NWJ1"/>
    <mergeCell ref="NWK1:NWN1"/>
    <mergeCell ref="NTU1:NTX1"/>
    <mergeCell ref="NTY1:NUB1"/>
    <mergeCell ref="NUC1:NUF1"/>
    <mergeCell ref="NUG1:NUJ1"/>
    <mergeCell ref="NUK1:NUN1"/>
    <mergeCell ref="NUO1:NUR1"/>
    <mergeCell ref="NUS1:NUV1"/>
    <mergeCell ref="NUW1:NUZ1"/>
    <mergeCell ref="NVA1:NVD1"/>
    <mergeCell ref="NSK1:NSN1"/>
    <mergeCell ref="NSO1:NSR1"/>
    <mergeCell ref="NSS1:NSV1"/>
    <mergeCell ref="NSW1:NSZ1"/>
    <mergeCell ref="NTA1:NTD1"/>
    <mergeCell ref="NTE1:NTH1"/>
    <mergeCell ref="NTI1:NTL1"/>
    <mergeCell ref="NTM1:NTP1"/>
    <mergeCell ref="NTQ1:NTT1"/>
    <mergeCell ref="NRA1:NRD1"/>
    <mergeCell ref="NRE1:NRH1"/>
    <mergeCell ref="NRI1:NRL1"/>
    <mergeCell ref="NRM1:NRP1"/>
    <mergeCell ref="NRQ1:NRT1"/>
    <mergeCell ref="NRU1:NRX1"/>
    <mergeCell ref="NRY1:NSB1"/>
    <mergeCell ref="NSC1:NSF1"/>
    <mergeCell ref="NSG1:NSJ1"/>
    <mergeCell ref="NPQ1:NPT1"/>
    <mergeCell ref="NPU1:NPX1"/>
    <mergeCell ref="NPY1:NQB1"/>
    <mergeCell ref="NQC1:NQF1"/>
    <mergeCell ref="NQG1:NQJ1"/>
    <mergeCell ref="NQK1:NQN1"/>
    <mergeCell ref="NQO1:NQR1"/>
    <mergeCell ref="NQS1:NQV1"/>
    <mergeCell ref="NQW1:NQZ1"/>
    <mergeCell ref="NOG1:NOJ1"/>
    <mergeCell ref="NOK1:NON1"/>
    <mergeCell ref="NOO1:NOR1"/>
    <mergeCell ref="NOS1:NOV1"/>
    <mergeCell ref="NOW1:NOZ1"/>
    <mergeCell ref="NPA1:NPD1"/>
    <mergeCell ref="NPE1:NPH1"/>
    <mergeCell ref="NPI1:NPL1"/>
    <mergeCell ref="NPM1:NPP1"/>
    <mergeCell ref="NMW1:NMZ1"/>
    <mergeCell ref="NNA1:NND1"/>
    <mergeCell ref="NNE1:NNH1"/>
    <mergeCell ref="NNI1:NNL1"/>
    <mergeCell ref="NNM1:NNP1"/>
    <mergeCell ref="NNQ1:NNT1"/>
    <mergeCell ref="NNU1:NNX1"/>
    <mergeCell ref="NNY1:NOB1"/>
    <mergeCell ref="NOC1:NOF1"/>
    <mergeCell ref="NLM1:NLP1"/>
    <mergeCell ref="NLQ1:NLT1"/>
    <mergeCell ref="NLU1:NLX1"/>
    <mergeCell ref="NLY1:NMB1"/>
    <mergeCell ref="NMC1:NMF1"/>
    <mergeCell ref="NMG1:NMJ1"/>
    <mergeCell ref="NMK1:NMN1"/>
    <mergeCell ref="NMO1:NMR1"/>
    <mergeCell ref="NMS1:NMV1"/>
    <mergeCell ref="NKC1:NKF1"/>
    <mergeCell ref="NKG1:NKJ1"/>
    <mergeCell ref="NKK1:NKN1"/>
    <mergeCell ref="NKO1:NKR1"/>
    <mergeCell ref="NKS1:NKV1"/>
    <mergeCell ref="NKW1:NKZ1"/>
    <mergeCell ref="NLA1:NLD1"/>
    <mergeCell ref="NLE1:NLH1"/>
    <mergeCell ref="NLI1:NLL1"/>
    <mergeCell ref="NIS1:NIV1"/>
    <mergeCell ref="NIW1:NIZ1"/>
    <mergeCell ref="NJA1:NJD1"/>
    <mergeCell ref="NJE1:NJH1"/>
    <mergeCell ref="NJI1:NJL1"/>
    <mergeCell ref="NJM1:NJP1"/>
    <mergeCell ref="NJQ1:NJT1"/>
    <mergeCell ref="NJU1:NJX1"/>
    <mergeCell ref="NJY1:NKB1"/>
    <mergeCell ref="NHI1:NHL1"/>
    <mergeCell ref="NHM1:NHP1"/>
    <mergeCell ref="NHQ1:NHT1"/>
    <mergeCell ref="NHU1:NHX1"/>
    <mergeCell ref="NHY1:NIB1"/>
    <mergeCell ref="NIC1:NIF1"/>
    <mergeCell ref="NIG1:NIJ1"/>
    <mergeCell ref="NIK1:NIN1"/>
    <mergeCell ref="NIO1:NIR1"/>
    <mergeCell ref="NFY1:NGB1"/>
    <mergeCell ref="NGC1:NGF1"/>
    <mergeCell ref="NGG1:NGJ1"/>
    <mergeCell ref="NGK1:NGN1"/>
    <mergeCell ref="NGO1:NGR1"/>
    <mergeCell ref="NGS1:NGV1"/>
    <mergeCell ref="NGW1:NGZ1"/>
    <mergeCell ref="NHA1:NHD1"/>
    <mergeCell ref="NHE1:NHH1"/>
    <mergeCell ref="NEO1:NER1"/>
    <mergeCell ref="NES1:NEV1"/>
    <mergeCell ref="NEW1:NEZ1"/>
    <mergeCell ref="NFA1:NFD1"/>
    <mergeCell ref="NFE1:NFH1"/>
    <mergeCell ref="NFI1:NFL1"/>
    <mergeCell ref="NFM1:NFP1"/>
    <mergeCell ref="NFQ1:NFT1"/>
    <mergeCell ref="NFU1:NFX1"/>
    <mergeCell ref="NDE1:NDH1"/>
    <mergeCell ref="NDI1:NDL1"/>
    <mergeCell ref="NDM1:NDP1"/>
    <mergeCell ref="NDQ1:NDT1"/>
    <mergeCell ref="NDU1:NDX1"/>
    <mergeCell ref="NDY1:NEB1"/>
    <mergeCell ref="NEC1:NEF1"/>
    <mergeCell ref="NEG1:NEJ1"/>
    <mergeCell ref="NEK1:NEN1"/>
    <mergeCell ref="NBU1:NBX1"/>
    <mergeCell ref="NBY1:NCB1"/>
    <mergeCell ref="NCC1:NCF1"/>
    <mergeCell ref="NCG1:NCJ1"/>
    <mergeCell ref="NCK1:NCN1"/>
    <mergeCell ref="NCO1:NCR1"/>
    <mergeCell ref="NCS1:NCV1"/>
    <mergeCell ref="NCW1:NCZ1"/>
    <mergeCell ref="NDA1:NDD1"/>
    <mergeCell ref="NAK1:NAN1"/>
    <mergeCell ref="NAO1:NAR1"/>
    <mergeCell ref="NAS1:NAV1"/>
    <mergeCell ref="NAW1:NAZ1"/>
    <mergeCell ref="NBA1:NBD1"/>
    <mergeCell ref="NBE1:NBH1"/>
    <mergeCell ref="NBI1:NBL1"/>
    <mergeCell ref="NBM1:NBP1"/>
    <mergeCell ref="NBQ1:NBT1"/>
    <mergeCell ref="MZA1:MZD1"/>
    <mergeCell ref="MZE1:MZH1"/>
    <mergeCell ref="MZI1:MZL1"/>
    <mergeCell ref="MZM1:MZP1"/>
    <mergeCell ref="MZQ1:MZT1"/>
    <mergeCell ref="MZU1:MZX1"/>
    <mergeCell ref="MZY1:NAB1"/>
    <mergeCell ref="NAC1:NAF1"/>
    <mergeCell ref="NAG1:NAJ1"/>
    <mergeCell ref="MXQ1:MXT1"/>
    <mergeCell ref="MXU1:MXX1"/>
    <mergeCell ref="MXY1:MYB1"/>
    <mergeCell ref="MYC1:MYF1"/>
    <mergeCell ref="MYG1:MYJ1"/>
    <mergeCell ref="MYK1:MYN1"/>
    <mergeCell ref="MYO1:MYR1"/>
    <mergeCell ref="MYS1:MYV1"/>
    <mergeCell ref="MYW1:MYZ1"/>
    <mergeCell ref="MWG1:MWJ1"/>
    <mergeCell ref="MWK1:MWN1"/>
    <mergeCell ref="MWO1:MWR1"/>
    <mergeCell ref="MWS1:MWV1"/>
    <mergeCell ref="MWW1:MWZ1"/>
    <mergeCell ref="MXA1:MXD1"/>
    <mergeCell ref="MXE1:MXH1"/>
    <mergeCell ref="MXI1:MXL1"/>
    <mergeCell ref="MXM1:MXP1"/>
    <mergeCell ref="MUW1:MUZ1"/>
    <mergeCell ref="MVA1:MVD1"/>
    <mergeCell ref="MVE1:MVH1"/>
    <mergeCell ref="MVI1:MVL1"/>
    <mergeCell ref="MVM1:MVP1"/>
    <mergeCell ref="MVQ1:MVT1"/>
    <mergeCell ref="MVU1:MVX1"/>
    <mergeCell ref="MVY1:MWB1"/>
    <mergeCell ref="MWC1:MWF1"/>
    <mergeCell ref="MTM1:MTP1"/>
    <mergeCell ref="MTQ1:MTT1"/>
    <mergeCell ref="MTU1:MTX1"/>
    <mergeCell ref="MTY1:MUB1"/>
    <mergeCell ref="MUC1:MUF1"/>
    <mergeCell ref="MUG1:MUJ1"/>
    <mergeCell ref="MUK1:MUN1"/>
    <mergeCell ref="MUO1:MUR1"/>
    <mergeCell ref="MUS1:MUV1"/>
    <mergeCell ref="MSC1:MSF1"/>
    <mergeCell ref="MSG1:MSJ1"/>
    <mergeCell ref="MSK1:MSN1"/>
    <mergeCell ref="MSO1:MSR1"/>
    <mergeCell ref="MSS1:MSV1"/>
    <mergeCell ref="MSW1:MSZ1"/>
    <mergeCell ref="MTA1:MTD1"/>
    <mergeCell ref="MTE1:MTH1"/>
    <mergeCell ref="MTI1:MTL1"/>
    <mergeCell ref="MQS1:MQV1"/>
    <mergeCell ref="MQW1:MQZ1"/>
    <mergeCell ref="MRA1:MRD1"/>
    <mergeCell ref="MRE1:MRH1"/>
    <mergeCell ref="MRI1:MRL1"/>
    <mergeCell ref="MRM1:MRP1"/>
    <mergeCell ref="MRQ1:MRT1"/>
    <mergeCell ref="MRU1:MRX1"/>
    <mergeCell ref="MRY1:MSB1"/>
    <mergeCell ref="MPI1:MPL1"/>
    <mergeCell ref="MPM1:MPP1"/>
    <mergeCell ref="MPQ1:MPT1"/>
    <mergeCell ref="MPU1:MPX1"/>
    <mergeCell ref="MPY1:MQB1"/>
    <mergeCell ref="MQC1:MQF1"/>
    <mergeCell ref="MQG1:MQJ1"/>
    <mergeCell ref="MQK1:MQN1"/>
    <mergeCell ref="MQO1:MQR1"/>
    <mergeCell ref="MNY1:MOB1"/>
    <mergeCell ref="MOC1:MOF1"/>
    <mergeCell ref="MOG1:MOJ1"/>
    <mergeCell ref="MOK1:MON1"/>
    <mergeCell ref="MOO1:MOR1"/>
    <mergeCell ref="MOS1:MOV1"/>
    <mergeCell ref="MOW1:MOZ1"/>
    <mergeCell ref="MPA1:MPD1"/>
    <mergeCell ref="MPE1:MPH1"/>
    <mergeCell ref="MMO1:MMR1"/>
    <mergeCell ref="MMS1:MMV1"/>
    <mergeCell ref="MMW1:MMZ1"/>
    <mergeCell ref="MNA1:MND1"/>
    <mergeCell ref="MNE1:MNH1"/>
    <mergeCell ref="MNI1:MNL1"/>
    <mergeCell ref="MNM1:MNP1"/>
    <mergeCell ref="MNQ1:MNT1"/>
    <mergeCell ref="MNU1:MNX1"/>
    <mergeCell ref="MLE1:MLH1"/>
    <mergeCell ref="MLI1:MLL1"/>
    <mergeCell ref="MLM1:MLP1"/>
    <mergeCell ref="MLQ1:MLT1"/>
    <mergeCell ref="MLU1:MLX1"/>
    <mergeCell ref="MLY1:MMB1"/>
    <mergeCell ref="MMC1:MMF1"/>
    <mergeCell ref="MMG1:MMJ1"/>
    <mergeCell ref="MMK1:MMN1"/>
    <mergeCell ref="MJU1:MJX1"/>
    <mergeCell ref="MJY1:MKB1"/>
    <mergeCell ref="MKC1:MKF1"/>
    <mergeCell ref="MKG1:MKJ1"/>
    <mergeCell ref="MKK1:MKN1"/>
    <mergeCell ref="MKO1:MKR1"/>
    <mergeCell ref="MKS1:MKV1"/>
    <mergeCell ref="MKW1:MKZ1"/>
    <mergeCell ref="MLA1:MLD1"/>
    <mergeCell ref="MIK1:MIN1"/>
    <mergeCell ref="MIO1:MIR1"/>
    <mergeCell ref="MIS1:MIV1"/>
    <mergeCell ref="MIW1:MIZ1"/>
    <mergeCell ref="MJA1:MJD1"/>
    <mergeCell ref="MJE1:MJH1"/>
    <mergeCell ref="MJI1:MJL1"/>
    <mergeCell ref="MJM1:MJP1"/>
    <mergeCell ref="MJQ1:MJT1"/>
    <mergeCell ref="MHA1:MHD1"/>
    <mergeCell ref="MHE1:MHH1"/>
    <mergeCell ref="MHI1:MHL1"/>
    <mergeCell ref="MHM1:MHP1"/>
    <mergeCell ref="MHQ1:MHT1"/>
    <mergeCell ref="MHU1:MHX1"/>
    <mergeCell ref="MHY1:MIB1"/>
    <mergeCell ref="MIC1:MIF1"/>
    <mergeCell ref="MIG1:MIJ1"/>
    <mergeCell ref="MFQ1:MFT1"/>
    <mergeCell ref="MFU1:MFX1"/>
    <mergeCell ref="MFY1:MGB1"/>
    <mergeCell ref="MGC1:MGF1"/>
    <mergeCell ref="MGG1:MGJ1"/>
    <mergeCell ref="MGK1:MGN1"/>
    <mergeCell ref="MGO1:MGR1"/>
    <mergeCell ref="MGS1:MGV1"/>
    <mergeCell ref="MGW1:MGZ1"/>
    <mergeCell ref="MEG1:MEJ1"/>
    <mergeCell ref="MEK1:MEN1"/>
    <mergeCell ref="MEO1:MER1"/>
    <mergeCell ref="MES1:MEV1"/>
    <mergeCell ref="MEW1:MEZ1"/>
    <mergeCell ref="MFA1:MFD1"/>
    <mergeCell ref="MFE1:MFH1"/>
    <mergeCell ref="MFI1:MFL1"/>
    <mergeCell ref="MFM1:MFP1"/>
    <mergeCell ref="MCW1:MCZ1"/>
    <mergeCell ref="MDA1:MDD1"/>
    <mergeCell ref="MDE1:MDH1"/>
    <mergeCell ref="MDI1:MDL1"/>
    <mergeCell ref="MDM1:MDP1"/>
    <mergeCell ref="MDQ1:MDT1"/>
    <mergeCell ref="MDU1:MDX1"/>
    <mergeCell ref="MDY1:MEB1"/>
    <mergeCell ref="MEC1:MEF1"/>
    <mergeCell ref="MBM1:MBP1"/>
    <mergeCell ref="MBQ1:MBT1"/>
    <mergeCell ref="MBU1:MBX1"/>
    <mergeCell ref="MBY1:MCB1"/>
    <mergeCell ref="MCC1:MCF1"/>
    <mergeCell ref="MCG1:MCJ1"/>
    <mergeCell ref="MCK1:MCN1"/>
    <mergeCell ref="MCO1:MCR1"/>
    <mergeCell ref="MCS1:MCV1"/>
    <mergeCell ref="MAC1:MAF1"/>
    <mergeCell ref="MAG1:MAJ1"/>
    <mergeCell ref="MAK1:MAN1"/>
    <mergeCell ref="MAO1:MAR1"/>
    <mergeCell ref="MAS1:MAV1"/>
    <mergeCell ref="MAW1:MAZ1"/>
    <mergeCell ref="MBA1:MBD1"/>
    <mergeCell ref="MBE1:MBH1"/>
    <mergeCell ref="MBI1:MBL1"/>
    <mergeCell ref="LYS1:LYV1"/>
    <mergeCell ref="LYW1:LYZ1"/>
    <mergeCell ref="LZA1:LZD1"/>
    <mergeCell ref="LZE1:LZH1"/>
    <mergeCell ref="LZI1:LZL1"/>
    <mergeCell ref="LZM1:LZP1"/>
    <mergeCell ref="LZQ1:LZT1"/>
    <mergeCell ref="LZU1:LZX1"/>
    <mergeCell ref="LZY1:MAB1"/>
    <mergeCell ref="LXI1:LXL1"/>
    <mergeCell ref="LXM1:LXP1"/>
    <mergeCell ref="LXQ1:LXT1"/>
    <mergeCell ref="LXU1:LXX1"/>
    <mergeCell ref="LXY1:LYB1"/>
    <mergeCell ref="LYC1:LYF1"/>
    <mergeCell ref="LYG1:LYJ1"/>
    <mergeCell ref="LYK1:LYN1"/>
    <mergeCell ref="LYO1:LYR1"/>
    <mergeCell ref="LVY1:LWB1"/>
    <mergeCell ref="LWC1:LWF1"/>
    <mergeCell ref="LWG1:LWJ1"/>
    <mergeCell ref="LWK1:LWN1"/>
    <mergeCell ref="LWO1:LWR1"/>
    <mergeCell ref="LWS1:LWV1"/>
    <mergeCell ref="LWW1:LWZ1"/>
    <mergeCell ref="LXA1:LXD1"/>
    <mergeCell ref="LXE1:LXH1"/>
    <mergeCell ref="LUO1:LUR1"/>
    <mergeCell ref="LUS1:LUV1"/>
    <mergeCell ref="LUW1:LUZ1"/>
    <mergeCell ref="LVA1:LVD1"/>
    <mergeCell ref="LVE1:LVH1"/>
    <mergeCell ref="LVI1:LVL1"/>
    <mergeCell ref="LVM1:LVP1"/>
    <mergeCell ref="LVQ1:LVT1"/>
    <mergeCell ref="LVU1:LVX1"/>
    <mergeCell ref="LTE1:LTH1"/>
    <mergeCell ref="LTI1:LTL1"/>
    <mergeCell ref="LTM1:LTP1"/>
    <mergeCell ref="LTQ1:LTT1"/>
    <mergeCell ref="LTU1:LTX1"/>
    <mergeCell ref="LTY1:LUB1"/>
    <mergeCell ref="LUC1:LUF1"/>
    <mergeCell ref="LUG1:LUJ1"/>
    <mergeCell ref="LUK1:LUN1"/>
    <mergeCell ref="LRU1:LRX1"/>
    <mergeCell ref="LRY1:LSB1"/>
    <mergeCell ref="LSC1:LSF1"/>
    <mergeCell ref="LSG1:LSJ1"/>
    <mergeCell ref="LSK1:LSN1"/>
    <mergeCell ref="LSO1:LSR1"/>
    <mergeCell ref="LSS1:LSV1"/>
    <mergeCell ref="LSW1:LSZ1"/>
    <mergeCell ref="LTA1:LTD1"/>
    <mergeCell ref="LQK1:LQN1"/>
    <mergeCell ref="LQO1:LQR1"/>
    <mergeCell ref="LQS1:LQV1"/>
    <mergeCell ref="LQW1:LQZ1"/>
    <mergeCell ref="LRA1:LRD1"/>
    <mergeCell ref="LRE1:LRH1"/>
    <mergeCell ref="LRI1:LRL1"/>
    <mergeCell ref="LRM1:LRP1"/>
    <mergeCell ref="LRQ1:LRT1"/>
    <mergeCell ref="LPA1:LPD1"/>
    <mergeCell ref="LPE1:LPH1"/>
    <mergeCell ref="LPI1:LPL1"/>
    <mergeCell ref="LPM1:LPP1"/>
    <mergeCell ref="LPQ1:LPT1"/>
    <mergeCell ref="LPU1:LPX1"/>
    <mergeCell ref="LPY1:LQB1"/>
    <mergeCell ref="LQC1:LQF1"/>
    <mergeCell ref="LQG1:LQJ1"/>
    <mergeCell ref="LNQ1:LNT1"/>
    <mergeCell ref="LNU1:LNX1"/>
    <mergeCell ref="LNY1:LOB1"/>
    <mergeCell ref="LOC1:LOF1"/>
    <mergeCell ref="LOG1:LOJ1"/>
    <mergeCell ref="LOK1:LON1"/>
    <mergeCell ref="LOO1:LOR1"/>
    <mergeCell ref="LOS1:LOV1"/>
    <mergeCell ref="LOW1:LOZ1"/>
    <mergeCell ref="LMG1:LMJ1"/>
    <mergeCell ref="LMK1:LMN1"/>
    <mergeCell ref="LMO1:LMR1"/>
    <mergeCell ref="LMS1:LMV1"/>
    <mergeCell ref="LMW1:LMZ1"/>
    <mergeCell ref="LNA1:LND1"/>
    <mergeCell ref="LNE1:LNH1"/>
    <mergeCell ref="LNI1:LNL1"/>
    <mergeCell ref="LNM1:LNP1"/>
    <mergeCell ref="LKW1:LKZ1"/>
    <mergeCell ref="LLA1:LLD1"/>
    <mergeCell ref="LLE1:LLH1"/>
    <mergeCell ref="LLI1:LLL1"/>
    <mergeCell ref="LLM1:LLP1"/>
    <mergeCell ref="LLQ1:LLT1"/>
    <mergeCell ref="LLU1:LLX1"/>
    <mergeCell ref="LLY1:LMB1"/>
    <mergeCell ref="LMC1:LMF1"/>
    <mergeCell ref="LJM1:LJP1"/>
    <mergeCell ref="LJQ1:LJT1"/>
    <mergeCell ref="LJU1:LJX1"/>
    <mergeCell ref="LJY1:LKB1"/>
    <mergeCell ref="LKC1:LKF1"/>
    <mergeCell ref="LKG1:LKJ1"/>
    <mergeCell ref="LKK1:LKN1"/>
    <mergeCell ref="LKO1:LKR1"/>
    <mergeCell ref="LKS1:LKV1"/>
    <mergeCell ref="LIC1:LIF1"/>
    <mergeCell ref="LIG1:LIJ1"/>
    <mergeCell ref="LIK1:LIN1"/>
    <mergeCell ref="LIO1:LIR1"/>
    <mergeCell ref="LIS1:LIV1"/>
    <mergeCell ref="LIW1:LIZ1"/>
    <mergeCell ref="LJA1:LJD1"/>
    <mergeCell ref="LJE1:LJH1"/>
    <mergeCell ref="LJI1:LJL1"/>
    <mergeCell ref="LGS1:LGV1"/>
    <mergeCell ref="LGW1:LGZ1"/>
    <mergeCell ref="LHA1:LHD1"/>
    <mergeCell ref="LHE1:LHH1"/>
    <mergeCell ref="LHI1:LHL1"/>
    <mergeCell ref="LHM1:LHP1"/>
    <mergeCell ref="LHQ1:LHT1"/>
    <mergeCell ref="LHU1:LHX1"/>
    <mergeCell ref="LHY1:LIB1"/>
    <mergeCell ref="LFI1:LFL1"/>
    <mergeCell ref="LFM1:LFP1"/>
    <mergeCell ref="LFQ1:LFT1"/>
    <mergeCell ref="LFU1:LFX1"/>
    <mergeCell ref="LFY1:LGB1"/>
    <mergeCell ref="LGC1:LGF1"/>
    <mergeCell ref="LGG1:LGJ1"/>
    <mergeCell ref="LGK1:LGN1"/>
    <mergeCell ref="LGO1:LGR1"/>
    <mergeCell ref="LDY1:LEB1"/>
    <mergeCell ref="LEC1:LEF1"/>
    <mergeCell ref="LEG1:LEJ1"/>
    <mergeCell ref="LEK1:LEN1"/>
    <mergeCell ref="LEO1:LER1"/>
    <mergeCell ref="LES1:LEV1"/>
    <mergeCell ref="LEW1:LEZ1"/>
    <mergeCell ref="LFA1:LFD1"/>
    <mergeCell ref="LFE1:LFH1"/>
    <mergeCell ref="LCO1:LCR1"/>
    <mergeCell ref="LCS1:LCV1"/>
    <mergeCell ref="LCW1:LCZ1"/>
    <mergeCell ref="LDA1:LDD1"/>
    <mergeCell ref="LDE1:LDH1"/>
    <mergeCell ref="LDI1:LDL1"/>
    <mergeCell ref="LDM1:LDP1"/>
    <mergeCell ref="LDQ1:LDT1"/>
    <mergeCell ref="LDU1:LDX1"/>
    <mergeCell ref="LBE1:LBH1"/>
    <mergeCell ref="LBI1:LBL1"/>
    <mergeCell ref="LBM1:LBP1"/>
    <mergeCell ref="LBQ1:LBT1"/>
    <mergeCell ref="LBU1:LBX1"/>
    <mergeCell ref="LBY1:LCB1"/>
    <mergeCell ref="LCC1:LCF1"/>
    <mergeCell ref="LCG1:LCJ1"/>
    <mergeCell ref="LCK1:LCN1"/>
    <mergeCell ref="KZU1:KZX1"/>
    <mergeCell ref="KZY1:LAB1"/>
    <mergeCell ref="LAC1:LAF1"/>
    <mergeCell ref="LAG1:LAJ1"/>
    <mergeCell ref="LAK1:LAN1"/>
    <mergeCell ref="LAO1:LAR1"/>
    <mergeCell ref="LAS1:LAV1"/>
    <mergeCell ref="LAW1:LAZ1"/>
    <mergeCell ref="LBA1:LBD1"/>
    <mergeCell ref="KYK1:KYN1"/>
    <mergeCell ref="KYO1:KYR1"/>
    <mergeCell ref="KYS1:KYV1"/>
    <mergeCell ref="KYW1:KYZ1"/>
    <mergeCell ref="KZA1:KZD1"/>
    <mergeCell ref="KZE1:KZH1"/>
    <mergeCell ref="KZI1:KZL1"/>
    <mergeCell ref="KZM1:KZP1"/>
    <mergeCell ref="KZQ1:KZT1"/>
    <mergeCell ref="KXA1:KXD1"/>
    <mergeCell ref="KXE1:KXH1"/>
    <mergeCell ref="KXI1:KXL1"/>
    <mergeCell ref="KXM1:KXP1"/>
    <mergeCell ref="KXQ1:KXT1"/>
    <mergeCell ref="KXU1:KXX1"/>
    <mergeCell ref="KXY1:KYB1"/>
    <mergeCell ref="KYC1:KYF1"/>
    <mergeCell ref="KYG1:KYJ1"/>
    <mergeCell ref="KVQ1:KVT1"/>
    <mergeCell ref="KVU1:KVX1"/>
    <mergeCell ref="KVY1:KWB1"/>
    <mergeCell ref="KWC1:KWF1"/>
    <mergeCell ref="KWG1:KWJ1"/>
    <mergeCell ref="KWK1:KWN1"/>
    <mergeCell ref="KWO1:KWR1"/>
    <mergeCell ref="KWS1:KWV1"/>
    <mergeCell ref="KWW1:KWZ1"/>
    <mergeCell ref="KUG1:KUJ1"/>
    <mergeCell ref="KUK1:KUN1"/>
    <mergeCell ref="KUO1:KUR1"/>
    <mergeCell ref="KUS1:KUV1"/>
    <mergeCell ref="KUW1:KUZ1"/>
    <mergeCell ref="KVA1:KVD1"/>
    <mergeCell ref="KVE1:KVH1"/>
    <mergeCell ref="KVI1:KVL1"/>
    <mergeCell ref="KVM1:KVP1"/>
    <mergeCell ref="KSW1:KSZ1"/>
    <mergeCell ref="KTA1:KTD1"/>
    <mergeCell ref="KTE1:KTH1"/>
    <mergeCell ref="KTI1:KTL1"/>
    <mergeCell ref="KTM1:KTP1"/>
    <mergeCell ref="KTQ1:KTT1"/>
    <mergeCell ref="KTU1:KTX1"/>
    <mergeCell ref="KTY1:KUB1"/>
    <mergeCell ref="KUC1:KUF1"/>
    <mergeCell ref="KRM1:KRP1"/>
    <mergeCell ref="KRQ1:KRT1"/>
    <mergeCell ref="KRU1:KRX1"/>
    <mergeCell ref="KRY1:KSB1"/>
    <mergeCell ref="KSC1:KSF1"/>
    <mergeCell ref="KSG1:KSJ1"/>
    <mergeCell ref="KSK1:KSN1"/>
    <mergeCell ref="KSO1:KSR1"/>
    <mergeCell ref="KSS1:KSV1"/>
    <mergeCell ref="KQC1:KQF1"/>
    <mergeCell ref="KQG1:KQJ1"/>
    <mergeCell ref="KQK1:KQN1"/>
    <mergeCell ref="KQO1:KQR1"/>
    <mergeCell ref="KQS1:KQV1"/>
    <mergeCell ref="KQW1:KQZ1"/>
    <mergeCell ref="KRA1:KRD1"/>
    <mergeCell ref="KRE1:KRH1"/>
    <mergeCell ref="KRI1:KRL1"/>
    <mergeCell ref="KOS1:KOV1"/>
    <mergeCell ref="KOW1:KOZ1"/>
    <mergeCell ref="KPA1:KPD1"/>
    <mergeCell ref="KPE1:KPH1"/>
    <mergeCell ref="KPI1:KPL1"/>
    <mergeCell ref="KPM1:KPP1"/>
    <mergeCell ref="KPQ1:KPT1"/>
    <mergeCell ref="KPU1:KPX1"/>
    <mergeCell ref="KPY1:KQB1"/>
    <mergeCell ref="KNI1:KNL1"/>
    <mergeCell ref="KNM1:KNP1"/>
    <mergeCell ref="KNQ1:KNT1"/>
    <mergeCell ref="KNU1:KNX1"/>
    <mergeCell ref="KNY1:KOB1"/>
    <mergeCell ref="KOC1:KOF1"/>
    <mergeCell ref="KOG1:KOJ1"/>
    <mergeCell ref="KOK1:KON1"/>
    <mergeCell ref="KOO1:KOR1"/>
    <mergeCell ref="KLY1:KMB1"/>
    <mergeCell ref="KMC1:KMF1"/>
    <mergeCell ref="KMG1:KMJ1"/>
    <mergeCell ref="KMK1:KMN1"/>
    <mergeCell ref="KMO1:KMR1"/>
    <mergeCell ref="KMS1:KMV1"/>
    <mergeCell ref="KMW1:KMZ1"/>
    <mergeCell ref="KNA1:KND1"/>
    <mergeCell ref="KNE1:KNH1"/>
    <mergeCell ref="KKO1:KKR1"/>
    <mergeCell ref="KKS1:KKV1"/>
    <mergeCell ref="KKW1:KKZ1"/>
    <mergeCell ref="KLA1:KLD1"/>
    <mergeCell ref="KLE1:KLH1"/>
    <mergeCell ref="KLI1:KLL1"/>
    <mergeCell ref="KLM1:KLP1"/>
    <mergeCell ref="KLQ1:KLT1"/>
    <mergeCell ref="KLU1:KLX1"/>
    <mergeCell ref="KJE1:KJH1"/>
    <mergeCell ref="KJI1:KJL1"/>
    <mergeCell ref="KJM1:KJP1"/>
    <mergeCell ref="KJQ1:KJT1"/>
    <mergeCell ref="KJU1:KJX1"/>
    <mergeCell ref="KJY1:KKB1"/>
    <mergeCell ref="KKC1:KKF1"/>
    <mergeCell ref="KKG1:KKJ1"/>
    <mergeCell ref="KKK1:KKN1"/>
    <mergeCell ref="KHU1:KHX1"/>
    <mergeCell ref="KHY1:KIB1"/>
    <mergeCell ref="KIC1:KIF1"/>
    <mergeCell ref="KIG1:KIJ1"/>
    <mergeCell ref="KIK1:KIN1"/>
    <mergeCell ref="KIO1:KIR1"/>
    <mergeCell ref="KIS1:KIV1"/>
    <mergeCell ref="KIW1:KIZ1"/>
    <mergeCell ref="KJA1:KJD1"/>
    <mergeCell ref="KGK1:KGN1"/>
    <mergeCell ref="KGO1:KGR1"/>
    <mergeCell ref="KGS1:KGV1"/>
    <mergeCell ref="KGW1:KGZ1"/>
    <mergeCell ref="KHA1:KHD1"/>
    <mergeCell ref="KHE1:KHH1"/>
    <mergeCell ref="KHI1:KHL1"/>
    <mergeCell ref="KHM1:KHP1"/>
    <mergeCell ref="KHQ1:KHT1"/>
    <mergeCell ref="KFA1:KFD1"/>
    <mergeCell ref="KFE1:KFH1"/>
    <mergeCell ref="KFI1:KFL1"/>
    <mergeCell ref="KFM1:KFP1"/>
    <mergeCell ref="KFQ1:KFT1"/>
    <mergeCell ref="KFU1:KFX1"/>
    <mergeCell ref="KFY1:KGB1"/>
    <mergeCell ref="KGC1:KGF1"/>
    <mergeCell ref="KGG1:KGJ1"/>
    <mergeCell ref="KDQ1:KDT1"/>
    <mergeCell ref="KDU1:KDX1"/>
    <mergeCell ref="KDY1:KEB1"/>
    <mergeCell ref="KEC1:KEF1"/>
    <mergeCell ref="KEG1:KEJ1"/>
    <mergeCell ref="KEK1:KEN1"/>
    <mergeCell ref="KEO1:KER1"/>
    <mergeCell ref="KES1:KEV1"/>
    <mergeCell ref="KEW1:KEZ1"/>
    <mergeCell ref="KCG1:KCJ1"/>
    <mergeCell ref="KCK1:KCN1"/>
    <mergeCell ref="KCO1:KCR1"/>
    <mergeCell ref="KCS1:KCV1"/>
    <mergeCell ref="KCW1:KCZ1"/>
    <mergeCell ref="KDA1:KDD1"/>
    <mergeCell ref="KDE1:KDH1"/>
    <mergeCell ref="KDI1:KDL1"/>
    <mergeCell ref="KDM1:KDP1"/>
    <mergeCell ref="KAW1:KAZ1"/>
    <mergeCell ref="KBA1:KBD1"/>
    <mergeCell ref="KBE1:KBH1"/>
    <mergeCell ref="KBI1:KBL1"/>
    <mergeCell ref="KBM1:KBP1"/>
    <mergeCell ref="KBQ1:KBT1"/>
    <mergeCell ref="KBU1:KBX1"/>
    <mergeCell ref="KBY1:KCB1"/>
    <mergeCell ref="KCC1:KCF1"/>
    <mergeCell ref="JZM1:JZP1"/>
    <mergeCell ref="JZQ1:JZT1"/>
    <mergeCell ref="JZU1:JZX1"/>
    <mergeCell ref="JZY1:KAB1"/>
    <mergeCell ref="KAC1:KAF1"/>
    <mergeCell ref="KAG1:KAJ1"/>
    <mergeCell ref="KAK1:KAN1"/>
    <mergeCell ref="KAO1:KAR1"/>
    <mergeCell ref="KAS1:KAV1"/>
    <mergeCell ref="JYC1:JYF1"/>
    <mergeCell ref="JYG1:JYJ1"/>
    <mergeCell ref="JYK1:JYN1"/>
    <mergeCell ref="JYO1:JYR1"/>
    <mergeCell ref="JYS1:JYV1"/>
    <mergeCell ref="JYW1:JYZ1"/>
    <mergeCell ref="JZA1:JZD1"/>
    <mergeCell ref="JZE1:JZH1"/>
    <mergeCell ref="JZI1:JZL1"/>
    <mergeCell ref="JWS1:JWV1"/>
    <mergeCell ref="JWW1:JWZ1"/>
    <mergeCell ref="JXA1:JXD1"/>
    <mergeCell ref="JXE1:JXH1"/>
    <mergeCell ref="JXI1:JXL1"/>
    <mergeCell ref="JXM1:JXP1"/>
    <mergeCell ref="JXQ1:JXT1"/>
    <mergeCell ref="JXU1:JXX1"/>
    <mergeCell ref="JXY1:JYB1"/>
    <mergeCell ref="JVI1:JVL1"/>
    <mergeCell ref="JVM1:JVP1"/>
    <mergeCell ref="JVQ1:JVT1"/>
    <mergeCell ref="JVU1:JVX1"/>
    <mergeCell ref="JVY1:JWB1"/>
    <mergeCell ref="JWC1:JWF1"/>
    <mergeCell ref="JWG1:JWJ1"/>
    <mergeCell ref="JWK1:JWN1"/>
    <mergeCell ref="JWO1:JWR1"/>
    <mergeCell ref="JTY1:JUB1"/>
    <mergeCell ref="JUC1:JUF1"/>
    <mergeCell ref="JUG1:JUJ1"/>
    <mergeCell ref="JUK1:JUN1"/>
    <mergeCell ref="JUO1:JUR1"/>
    <mergeCell ref="JUS1:JUV1"/>
    <mergeCell ref="JUW1:JUZ1"/>
    <mergeCell ref="JVA1:JVD1"/>
    <mergeCell ref="JVE1:JVH1"/>
    <mergeCell ref="JSO1:JSR1"/>
    <mergeCell ref="JSS1:JSV1"/>
    <mergeCell ref="JSW1:JSZ1"/>
    <mergeCell ref="JTA1:JTD1"/>
    <mergeCell ref="JTE1:JTH1"/>
    <mergeCell ref="JTI1:JTL1"/>
    <mergeCell ref="JTM1:JTP1"/>
    <mergeCell ref="JTQ1:JTT1"/>
    <mergeCell ref="JTU1:JTX1"/>
    <mergeCell ref="JRE1:JRH1"/>
    <mergeCell ref="JRI1:JRL1"/>
    <mergeCell ref="JRM1:JRP1"/>
    <mergeCell ref="JRQ1:JRT1"/>
    <mergeCell ref="JRU1:JRX1"/>
    <mergeCell ref="JRY1:JSB1"/>
    <mergeCell ref="JSC1:JSF1"/>
    <mergeCell ref="JSG1:JSJ1"/>
    <mergeCell ref="JSK1:JSN1"/>
    <mergeCell ref="JPU1:JPX1"/>
    <mergeCell ref="JPY1:JQB1"/>
    <mergeCell ref="JQC1:JQF1"/>
    <mergeCell ref="JQG1:JQJ1"/>
    <mergeCell ref="JQK1:JQN1"/>
    <mergeCell ref="JQO1:JQR1"/>
    <mergeCell ref="JQS1:JQV1"/>
    <mergeCell ref="JQW1:JQZ1"/>
    <mergeCell ref="JRA1:JRD1"/>
    <mergeCell ref="JOK1:JON1"/>
    <mergeCell ref="JOO1:JOR1"/>
    <mergeCell ref="JOS1:JOV1"/>
    <mergeCell ref="JOW1:JOZ1"/>
    <mergeCell ref="JPA1:JPD1"/>
    <mergeCell ref="JPE1:JPH1"/>
    <mergeCell ref="JPI1:JPL1"/>
    <mergeCell ref="JPM1:JPP1"/>
    <mergeCell ref="JPQ1:JPT1"/>
    <mergeCell ref="JNA1:JND1"/>
    <mergeCell ref="JNE1:JNH1"/>
    <mergeCell ref="JNI1:JNL1"/>
    <mergeCell ref="JNM1:JNP1"/>
    <mergeCell ref="JNQ1:JNT1"/>
    <mergeCell ref="JNU1:JNX1"/>
    <mergeCell ref="JNY1:JOB1"/>
    <mergeCell ref="JOC1:JOF1"/>
    <mergeCell ref="JOG1:JOJ1"/>
    <mergeCell ref="JLQ1:JLT1"/>
    <mergeCell ref="JLU1:JLX1"/>
    <mergeCell ref="JLY1:JMB1"/>
    <mergeCell ref="JMC1:JMF1"/>
    <mergeCell ref="JMG1:JMJ1"/>
    <mergeCell ref="JMK1:JMN1"/>
    <mergeCell ref="JMO1:JMR1"/>
    <mergeCell ref="JMS1:JMV1"/>
    <mergeCell ref="JMW1:JMZ1"/>
    <mergeCell ref="JKG1:JKJ1"/>
    <mergeCell ref="JKK1:JKN1"/>
    <mergeCell ref="JKO1:JKR1"/>
    <mergeCell ref="JKS1:JKV1"/>
    <mergeCell ref="JKW1:JKZ1"/>
    <mergeCell ref="JLA1:JLD1"/>
    <mergeCell ref="JLE1:JLH1"/>
    <mergeCell ref="JLI1:JLL1"/>
    <mergeCell ref="JLM1:JLP1"/>
    <mergeCell ref="JIW1:JIZ1"/>
    <mergeCell ref="JJA1:JJD1"/>
    <mergeCell ref="JJE1:JJH1"/>
    <mergeCell ref="JJI1:JJL1"/>
    <mergeCell ref="JJM1:JJP1"/>
    <mergeCell ref="JJQ1:JJT1"/>
    <mergeCell ref="JJU1:JJX1"/>
    <mergeCell ref="JJY1:JKB1"/>
    <mergeCell ref="JKC1:JKF1"/>
    <mergeCell ref="JHM1:JHP1"/>
    <mergeCell ref="JHQ1:JHT1"/>
    <mergeCell ref="JHU1:JHX1"/>
    <mergeCell ref="JHY1:JIB1"/>
    <mergeCell ref="JIC1:JIF1"/>
    <mergeCell ref="JIG1:JIJ1"/>
    <mergeCell ref="JIK1:JIN1"/>
    <mergeCell ref="JIO1:JIR1"/>
    <mergeCell ref="JIS1:JIV1"/>
    <mergeCell ref="JGC1:JGF1"/>
    <mergeCell ref="JGG1:JGJ1"/>
    <mergeCell ref="JGK1:JGN1"/>
    <mergeCell ref="JGO1:JGR1"/>
    <mergeCell ref="JGS1:JGV1"/>
    <mergeCell ref="JGW1:JGZ1"/>
    <mergeCell ref="JHA1:JHD1"/>
    <mergeCell ref="JHE1:JHH1"/>
    <mergeCell ref="JHI1:JHL1"/>
    <mergeCell ref="JES1:JEV1"/>
    <mergeCell ref="JEW1:JEZ1"/>
    <mergeCell ref="JFA1:JFD1"/>
    <mergeCell ref="JFE1:JFH1"/>
    <mergeCell ref="JFI1:JFL1"/>
    <mergeCell ref="JFM1:JFP1"/>
    <mergeCell ref="JFQ1:JFT1"/>
    <mergeCell ref="JFU1:JFX1"/>
    <mergeCell ref="JFY1:JGB1"/>
    <mergeCell ref="JDI1:JDL1"/>
    <mergeCell ref="JDM1:JDP1"/>
    <mergeCell ref="JDQ1:JDT1"/>
    <mergeCell ref="JDU1:JDX1"/>
    <mergeCell ref="JDY1:JEB1"/>
    <mergeCell ref="JEC1:JEF1"/>
    <mergeCell ref="JEG1:JEJ1"/>
    <mergeCell ref="JEK1:JEN1"/>
    <mergeCell ref="JEO1:JER1"/>
    <mergeCell ref="JBY1:JCB1"/>
    <mergeCell ref="JCC1:JCF1"/>
    <mergeCell ref="JCG1:JCJ1"/>
    <mergeCell ref="JCK1:JCN1"/>
    <mergeCell ref="JCO1:JCR1"/>
    <mergeCell ref="JCS1:JCV1"/>
    <mergeCell ref="JCW1:JCZ1"/>
    <mergeCell ref="JDA1:JDD1"/>
    <mergeCell ref="JDE1:JDH1"/>
    <mergeCell ref="JAO1:JAR1"/>
    <mergeCell ref="JAS1:JAV1"/>
    <mergeCell ref="JAW1:JAZ1"/>
    <mergeCell ref="JBA1:JBD1"/>
    <mergeCell ref="JBE1:JBH1"/>
    <mergeCell ref="JBI1:JBL1"/>
    <mergeCell ref="JBM1:JBP1"/>
    <mergeCell ref="JBQ1:JBT1"/>
    <mergeCell ref="JBU1:JBX1"/>
    <mergeCell ref="IZE1:IZH1"/>
    <mergeCell ref="IZI1:IZL1"/>
    <mergeCell ref="IZM1:IZP1"/>
    <mergeCell ref="IZQ1:IZT1"/>
    <mergeCell ref="IZU1:IZX1"/>
    <mergeCell ref="IZY1:JAB1"/>
    <mergeCell ref="JAC1:JAF1"/>
    <mergeCell ref="JAG1:JAJ1"/>
    <mergeCell ref="JAK1:JAN1"/>
    <mergeCell ref="IXU1:IXX1"/>
    <mergeCell ref="IXY1:IYB1"/>
    <mergeCell ref="IYC1:IYF1"/>
    <mergeCell ref="IYG1:IYJ1"/>
    <mergeCell ref="IYK1:IYN1"/>
    <mergeCell ref="IYO1:IYR1"/>
    <mergeCell ref="IYS1:IYV1"/>
    <mergeCell ref="IYW1:IYZ1"/>
    <mergeCell ref="IZA1:IZD1"/>
    <mergeCell ref="IWK1:IWN1"/>
    <mergeCell ref="IWO1:IWR1"/>
    <mergeCell ref="IWS1:IWV1"/>
    <mergeCell ref="IWW1:IWZ1"/>
    <mergeCell ref="IXA1:IXD1"/>
    <mergeCell ref="IXE1:IXH1"/>
    <mergeCell ref="IXI1:IXL1"/>
    <mergeCell ref="IXM1:IXP1"/>
    <mergeCell ref="IXQ1:IXT1"/>
    <mergeCell ref="IVA1:IVD1"/>
    <mergeCell ref="IVE1:IVH1"/>
    <mergeCell ref="IVI1:IVL1"/>
    <mergeCell ref="IVM1:IVP1"/>
    <mergeCell ref="IVQ1:IVT1"/>
    <mergeCell ref="IVU1:IVX1"/>
    <mergeCell ref="IVY1:IWB1"/>
    <mergeCell ref="IWC1:IWF1"/>
    <mergeCell ref="IWG1:IWJ1"/>
    <mergeCell ref="ITQ1:ITT1"/>
    <mergeCell ref="ITU1:ITX1"/>
    <mergeCell ref="ITY1:IUB1"/>
    <mergeCell ref="IUC1:IUF1"/>
    <mergeCell ref="IUG1:IUJ1"/>
    <mergeCell ref="IUK1:IUN1"/>
    <mergeCell ref="IUO1:IUR1"/>
    <mergeCell ref="IUS1:IUV1"/>
    <mergeCell ref="IUW1:IUZ1"/>
    <mergeCell ref="ISG1:ISJ1"/>
    <mergeCell ref="ISK1:ISN1"/>
    <mergeCell ref="ISO1:ISR1"/>
    <mergeCell ref="ISS1:ISV1"/>
    <mergeCell ref="ISW1:ISZ1"/>
    <mergeCell ref="ITA1:ITD1"/>
    <mergeCell ref="ITE1:ITH1"/>
    <mergeCell ref="ITI1:ITL1"/>
    <mergeCell ref="ITM1:ITP1"/>
    <mergeCell ref="IQW1:IQZ1"/>
    <mergeCell ref="IRA1:IRD1"/>
    <mergeCell ref="IRE1:IRH1"/>
    <mergeCell ref="IRI1:IRL1"/>
    <mergeCell ref="IRM1:IRP1"/>
    <mergeCell ref="IRQ1:IRT1"/>
    <mergeCell ref="IRU1:IRX1"/>
    <mergeCell ref="IRY1:ISB1"/>
    <mergeCell ref="ISC1:ISF1"/>
    <mergeCell ref="IPM1:IPP1"/>
    <mergeCell ref="IPQ1:IPT1"/>
    <mergeCell ref="IPU1:IPX1"/>
    <mergeCell ref="IPY1:IQB1"/>
    <mergeCell ref="IQC1:IQF1"/>
    <mergeCell ref="IQG1:IQJ1"/>
    <mergeCell ref="IQK1:IQN1"/>
    <mergeCell ref="IQO1:IQR1"/>
    <mergeCell ref="IQS1:IQV1"/>
    <mergeCell ref="IOC1:IOF1"/>
    <mergeCell ref="IOG1:IOJ1"/>
    <mergeCell ref="IOK1:ION1"/>
    <mergeCell ref="IOO1:IOR1"/>
    <mergeCell ref="IOS1:IOV1"/>
    <mergeCell ref="IOW1:IOZ1"/>
    <mergeCell ref="IPA1:IPD1"/>
    <mergeCell ref="IPE1:IPH1"/>
    <mergeCell ref="IPI1:IPL1"/>
    <mergeCell ref="IMS1:IMV1"/>
    <mergeCell ref="IMW1:IMZ1"/>
    <mergeCell ref="INA1:IND1"/>
    <mergeCell ref="INE1:INH1"/>
    <mergeCell ref="INI1:INL1"/>
    <mergeCell ref="INM1:INP1"/>
    <mergeCell ref="INQ1:INT1"/>
    <mergeCell ref="INU1:INX1"/>
    <mergeCell ref="INY1:IOB1"/>
    <mergeCell ref="ILI1:ILL1"/>
    <mergeCell ref="ILM1:ILP1"/>
    <mergeCell ref="ILQ1:ILT1"/>
    <mergeCell ref="ILU1:ILX1"/>
    <mergeCell ref="ILY1:IMB1"/>
    <mergeCell ref="IMC1:IMF1"/>
    <mergeCell ref="IMG1:IMJ1"/>
    <mergeCell ref="IMK1:IMN1"/>
    <mergeCell ref="IMO1:IMR1"/>
    <mergeCell ref="IJY1:IKB1"/>
    <mergeCell ref="IKC1:IKF1"/>
    <mergeCell ref="IKG1:IKJ1"/>
    <mergeCell ref="IKK1:IKN1"/>
    <mergeCell ref="IKO1:IKR1"/>
    <mergeCell ref="IKS1:IKV1"/>
    <mergeCell ref="IKW1:IKZ1"/>
    <mergeCell ref="ILA1:ILD1"/>
    <mergeCell ref="ILE1:ILH1"/>
    <mergeCell ref="IIO1:IIR1"/>
    <mergeCell ref="IIS1:IIV1"/>
    <mergeCell ref="IIW1:IIZ1"/>
    <mergeCell ref="IJA1:IJD1"/>
    <mergeCell ref="IJE1:IJH1"/>
    <mergeCell ref="IJI1:IJL1"/>
    <mergeCell ref="IJM1:IJP1"/>
    <mergeCell ref="IJQ1:IJT1"/>
    <mergeCell ref="IJU1:IJX1"/>
    <mergeCell ref="IHE1:IHH1"/>
    <mergeCell ref="IHI1:IHL1"/>
    <mergeCell ref="IHM1:IHP1"/>
    <mergeCell ref="IHQ1:IHT1"/>
    <mergeCell ref="IHU1:IHX1"/>
    <mergeCell ref="IHY1:IIB1"/>
    <mergeCell ref="IIC1:IIF1"/>
    <mergeCell ref="IIG1:IIJ1"/>
    <mergeCell ref="IIK1:IIN1"/>
    <mergeCell ref="IFU1:IFX1"/>
    <mergeCell ref="IFY1:IGB1"/>
    <mergeCell ref="IGC1:IGF1"/>
    <mergeCell ref="IGG1:IGJ1"/>
    <mergeCell ref="IGK1:IGN1"/>
    <mergeCell ref="IGO1:IGR1"/>
    <mergeCell ref="IGS1:IGV1"/>
    <mergeCell ref="IGW1:IGZ1"/>
    <mergeCell ref="IHA1:IHD1"/>
    <mergeCell ref="IEK1:IEN1"/>
    <mergeCell ref="IEO1:IER1"/>
    <mergeCell ref="IES1:IEV1"/>
    <mergeCell ref="IEW1:IEZ1"/>
    <mergeCell ref="IFA1:IFD1"/>
    <mergeCell ref="IFE1:IFH1"/>
    <mergeCell ref="IFI1:IFL1"/>
    <mergeCell ref="IFM1:IFP1"/>
    <mergeCell ref="IFQ1:IFT1"/>
    <mergeCell ref="IDA1:IDD1"/>
    <mergeCell ref="IDE1:IDH1"/>
    <mergeCell ref="IDI1:IDL1"/>
    <mergeCell ref="IDM1:IDP1"/>
    <mergeCell ref="IDQ1:IDT1"/>
    <mergeCell ref="IDU1:IDX1"/>
    <mergeCell ref="IDY1:IEB1"/>
    <mergeCell ref="IEC1:IEF1"/>
    <mergeCell ref="IEG1:IEJ1"/>
    <mergeCell ref="IBQ1:IBT1"/>
    <mergeCell ref="IBU1:IBX1"/>
    <mergeCell ref="IBY1:ICB1"/>
    <mergeCell ref="ICC1:ICF1"/>
    <mergeCell ref="ICG1:ICJ1"/>
    <mergeCell ref="ICK1:ICN1"/>
    <mergeCell ref="ICO1:ICR1"/>
    <mergeCell ref="ICS1:ICV1"/>
    <mergeCell ref="ICW1:ICZ1"/>
    <mergeCell ref="IAG1:IAJ1"/>
    <mergeCell ref="IAK1:IAN1"/>
    <mergeCell ref="IAO1:IAR1"/>
    <mergeCell ref="IAS1:IAV1"/>
    <mergeCell ref="IAW1:IAZ1"/>
    <mergeCell ref="IBA1:IBD1"/>
    <mergeCell ref="IBE1:IBH1"/>
    <mergeCell ref="IBI1:IBL1"/>
    <mergeCell ref="IBM1:IBP1"/>
    <mergeCell ref="HYW1:HYZ1"/>
    <mergeCell ref="HZA1:HZD1"/>
    <mergeCell ref="HZE1:HZH1"/>
    <mergeCell ref="HZI1:HZL1"/>
    <mergeCell ref="HZM1:HZP1"/>
    <mergeCell ref="HZQ1:HZT1"/>
    <mergeCell ref="HZU1:HZX1"/>
    <mergeCell ref="HZY1:IAB1"/>
    <mergeCell ref="IAC1:IAF1"/>
    <mergeCell ref="HXM1:HXP1"/>
    <mergeCell ref="HXQ1:HXT1"/>
    <mergeCell ref="HXU1:HXX1"/>
    <mergeCell ref="HXY1:HYB1"/>
    <mergeCell ref="HYC1:HYF1"/>
    <mergeCell ref="HYG1:HYJ1"/>
    <mergeCell ref="HYK1:HYN1"/>
    <mergeCell ref="HYO1:HYR1"/>
    <mergeCell ref="HYS1:HYV1"/>
    <mergeCell ref="HWC1:HWF1"/>
    <mergeCell ref="HWG1:HWJ1"/>
    <mergeCell ref="HWK1:HWN1"/>
    <mergeCell ref="HWO1:HWR1"/>
    <mergeCell ref="HWS1:HWV1"/>
    <mergeCell ref="HWW1:HWZ1"/>
    <mergeCell ref="HXA1:HXD1"/>
    <mergeCell ref="HXE1:HXH1"/>
    <mergeCell ref="HXI1:HXL1"/>
    <mergeCell ref="HUS1:HUV1"/>
    <mergeCell ref="HUW1:HUZ1"/>
    <mergeCell ref="HVA1:HVD1"/>
    <mergeCell ref="HVE1:HVH1"/>
    <mergeCell ref="HVI1:HVL1"/>
    <mergeCell ref="HVM1:HVP1"/>
    <mergeCell ref="HVQ1:HVT1"/>
    <mergeCell ref="HVU1:HVX1"/>
    <mergeCell ref="HVY1:HWB1"/>
    <mergeCell ref="HTI1:HTL1"/>
    <mergeCell ref="HTM1:HTP1"/>
    <mergeCell ref="HTQ1:HTT1"/>
    <mergeCell ref="HTU1:HTX1"/>
    <mergeCell ref="HTY1:HUB1"/>
    <mergeCell ref="HUC1:HUF1"/>
    <mergeCell ref="HUG1:HUJ1"/>
    <mergeCell ref="HUK1:HUN1"/>
    <mergeCell ref="HUO1:HUR1"/>
    <mergeCell ref="HRY1:HSB1"/>
    <mergeCell ref="HSC1:HSF1"/>
    <mergeCell ref="HSG1:HSJ1"/>
    <mergeCell ref="HSK1:HSN1"/>
    <mergeCell ref="HSO1:HSR1"/>
    <mergeCell ref="HSS1:HSV1"/>
    <mergeCell ref="HSW1:HSZ1"/>
    <mergeCell ref="HTA1:HTD1"/>
    <mergeCell ref="HTE1:HTH1"/>
    <mergeCell ref="HQO1:HQR1"/>
    <mergeCell ref="HQS1:HQV1"/>
    <mergeCell ref="HQW1:HQZ1"/>
    <mergeCell ref="HRA1:HRD1"/>
    <mergeCell ref="HRE1:HRH1"/>
    <mergeCell ref="HRI1:HRL1"/>
    <mergeCell ref="HRM1:HRP1"/>
    <mergeCell ref="HRQ1:HRT1"/>
    <mergeCell ref="HRU1:HRX1"/>
    <mergeCell ref="HPE1:HPH1"/>
    <mergeCell ref="HPI1:HPL1"/>
    <mergeCell ref="HPM1:HPP1"/>
    <mergeCell ref="HPQ1:HPT1"/>
    <mergeCell ref="HPU1:HPX1"/>
    <mergeCell ref="HPY1:HQB1"/>
    <mergeCell ref="HQC1:HQF1"/>
    <mergeCell ref="HQG1:HQJ1"/>
    <mergeCell ref="HQK1:HQN1"/>
    <mergeCell ref="HNU1:HNX1"/>
    <mergeCell ref="HNY1:HOB1"/>
    <mergeCell ref="HOC1:HOF1"/>
    <mergeCell ref="HOG1:HOJ1"/>
    <mergeCell ref="HOK1:HON1"/>
    <mergeCell ref="HOO1:HOR1"/>
    <mergeCell ref="HOS1:HOV1"/>
    <mergeCell ref="HOW1:HOZ1"/>
    <mergeCell ref="HPA1:HPD1"/>
    <mergeCell ref="HMK1:HMN1"/>
    <mergeCell ref="HMO1:HMR1"/>
    <mergeCell ref="HMS1:HMV1"/>
    <mergeCell ref="HMW1:HMZ1"/>
    <mergeCell ref="HNA1:HND1"/>
    <mergeCell ref="HNE1:HNH1"/>
    <mergeCell ref="HNI1:HNL1"/>
    <mergeCell ref="HNM1:HNP1"/>
    <mergeCell ref="HNQ1:HNT1"/>
    <mergeCell ref="HLA1:HLD1"/>
    <mergeCell ref="HLE1:HLH1"/>
    <mergeCell ref="HLI1:HLL1"/>
    <mergeCell ref="HLM1:HLP1"/>
    <mergeCell ref="HLQ1:HLT1"/>
    <mergeCell ref="HLU1:HLX1"/>
    <mergeCell ref="HLY1:HMB1"/>
    <mergeCell ref="HMC1:HMF1"/>
    <mergeCell ref="HMG1:HMJ1"/>
    <mergeCell ref="HJQ1:HJT1"/>
    <mergeCell ref="HJU1:HJX1"/>
    <mergeCell ref="HJY1:HKB1"/>
    <mergeCell ref="HKC1:HKF1"/>
    <mergeCell ref="HKG1:HKJ1"/>
    <mergeCell ref="HKK1:HKN1"/>
    <mergeCell ref="HKO1:HKR1"/>
    <mergeCell ref="HKS1:HKV1"/>
    <mergeCell ref="HKW1:HKZ1"/>
    <mergeCell ref="HIG1:HIJ1"/>
    <mergeCell ref="HIK1:HIN1"/>
    <mergeCell ref="HIO1:HIR1"/>
    <mergeCell ref="HIS1:HIV1"/>
    <mergeCell ref="HIW1:HIZ1"/>
    <mergeCell ref="HJA1:HJD1"/>
    <mergeCell ref="HJE1:HJH1"/>
    <mergeCell ref="HJI1:HJL1"/>
    <mergeCell ref="HJM1:HJP1"/>
    <mergeCell ref="HGW1:HGZ1"/>
    <mergeCell ref="HHA1:HHD1"/>
    <mergeCell ref="HHE1:HHH1"/>
    <mergeCell ref="HHI1:HHL1"/>
    <mergeCell ref="HHM1:HHP1"/>
    <mergeCell ref="HHQ1:HHT1"/>
    <mergeCell ref="HHU1:HHX1"/>
    <mergeCell ref="HHY1:HIB1"/>
    <mergeCell ref="HIC1:HIF1"/>
    <mergeCell ref="HFM1:HFP1"/>
    <mergeCell ref="HFQ1:HFT1"/>
    <mergeCell ref="HFU1:HFX1"/>
    <mergeCell ref="HFY1:HGB1"/>
    <mergeCell ref="HGC1:HGF1"/>
    <mergeCell ref="HGG1:HGJ1"/>
    <mergeCell ref="HGK1:HGN1"/>
    <mergeCell ref="HGO1:HGR1"/>
    <mergeCell ref="HGS1:HGV1"/>
    <mergeCell ref="HEC1:HEF1"/>
    <mergeCell ref="HEG1:HEJ1"/>
    <mergeCell ref="HEK1:HEN1"/>
    <mergeCell ref="HEO1:HER1"/>
    <mergeCell ref="HES1:HEV1"/>
    <mergeCell ref="HEW1:HEZ1"/>
    <mergeCell ref="HFA1:HFD1"/>
    <mergeCell ref="HFE1:HFH1"/>
    <mergeCell ref="HFI1:HFL1"/>
    <mergeCell ref="HCS1:HCV1"/>
    <mergeCell ref="HCW1:HCZ1"/>
    <mergeCell ref="HDA1:HDD1"/>
    <mergeCell ref="HDE1:HDH1"/>
    <mergeCell ref="HDI1:HDL1"/>
    <mergeCell ref="HDM1:HDP1"/>
    <mergeCell ref="HDQ1:HDT1"/>
    <mergeCell ref="HDU1:HDX1"/>
    <mergeCell ref="HDY1:HEB1"/>
    <mergeCell ref="HBI1:HBL1"/>
    <mergeCell ref="HBM1:HBP1"/>
    <mergeCell ref="HBQ1:HBT1"/>
    <mergeCell ref="HBU1:HBX1"/>
    <mergeCell ref="HBY1:HCB1"/>
    <mergeCell ref="HCC1:HCF1"/>
    <mergeCell ref="HCG1:HCJ1"/>
    <mergeCell ref="HCK1:HCN1"/>
    <mergeCell ref="HCO1:HCR1"/>
    <mergeCell ref="GZY1:HAB1"/>
    <mergeCell ref="HAC1:HAF1"/>
    <mergeCell ref="HAG1:HAJ1"/>
    <mergeCell ref="HAK1:HAN1"/>
    <mergeCell ref="HAO1:HAR1"/>
    <mergeCell ref="HAS1:HAV1"/>
    <mergeCell ref="HAW1:HAZ1"/>
    <mergeCell ref="HBA1:HBD1"/>
    <mergeCell ref="HBE1:HBH1"/>
    <mergeCell ref="GYO1:GYR1"/>
    <mergeCell ref="GYS1:GYV1"/>
    <mergeCell ref="GYW1:GYZ1"/>
    <mergeCell ref="GZA1:GZD1"/>
    <mergeCell ref="GZE1:GZH1"/>
    <mergeCell ref="GZI1:GZL1"/>
    <mergeCell ref="GZM1:GZP1"/>
    <mergeCell ref="GZQ1:GZT1"/>
    <mergeCell ref="GZU1:GZX1"/>
    <mergeCell ref="GXE1:GXH1"/>
    <mergeCell ref="GXI1:GXL1"/>
    <mergeCell ref="GXM1:GXP1"/>
    <mergeCell ref="GXQ1:GXT1"/>
    <mergeCell ref="GXU1:GXX1"/>
    <mergeCell ref="GXY1:GYB1"/>
    <mergeCell ref="GYC1:GYF1"/>
    <mergeCell ref="GYG1:GYJ1"/>
    <mergeCell ref="GYK1:GYN1"/>
    <mergeCell ref="GVU1:GVX1"/>
    <mergeCell ref="GVY1:GWB1"/>
    <mergeCell ref="GWC1:GWF1"/>
    <mergeCell ref="GWG1:GWJ1"/>
    <mergeCell ref="GWK1:GWN1"/>
    <mergeCell ref="GWO1:GWR1"/>
    <mergeCell ref="GWS1:GWV1"/>
    <mergeCell ref="GWW1:GWZ1"/>
    <mergeCell ref="GXA1:GXD1"/>
    <mergeCell ref="GUK1:GUN1"/>
    <mergeCell ref="GUO1:GUR1"/>
    <mergeCell ref="GUS1:GUV1"/>
    <mergeCell ref="GUW1:GUZ1"/>
    <mergeCell ref="GVA1:GVD1"/>
    <mergeCell ref="GVE1:GVH1"/>
    <mergeCell ref="GVI1:GVL1"/>
    <mergeCell ref="GVM1:GVP1"/>
    <mergeCell ref="GVQ1:GVT1"/>
    <mergeCell ref="GTA1:GTD1"/>
    <mergeCell ref="GTE1:GTH1"/>
    <mergeCell ref="GTI1:GTL1"/>
    <mergeCell ref="GTM1:GTP1"/>
    <mergeCell ref="GTQ1:GTT1"/>
    <mergeCell ref="GTU1:GTX1"/>
    <mergeCell ref="GTY1:GUB1"/>
    <mergeCell ref="GUC1:GUF1"/>
    <mergeCell ref="GUG1:GUJ1"/>
    <mergeCell ref="GRQ1:GRT1"/>
    <mergeCell ref="GRU1:GRX1"/>
    <mergeCell ref="GRY1:GSB1"/>
    <mergeCell ref="GSC1:GSF1"/>
    <mergeCell ref="GSG1:GSJ1"/>
    <mergeCell ref="GSK1:GSN1"/>
    <mergeCell ref="GSO1:GSR1"/>
    <mergeCell ref="GSS1:GSV1"/>
    <mergeCell ref="GSW1:GSZ1"/>
    <mergeCell ref="GQG1:GQJ1"/>
    <mergeCell ref="GQK1:GQN1"/>
    <mergeCell ref="GQO1:GQR1"/>
    <mergeCell ref="GQS1:GQV1"/>
    <mergeCell ref="GQW1:GQZ1"/>
    <mergeCell ref="GRA1:GRD1"/>
    <mergeCell ref="GRE1:GRH1"/>
    <mergeCell ref="GRI1:GRL1"/>
    <mergeCell ref="GRM1:GRP1"/>
    <mergeCell ref="GOW1:GOZ1"/>
    <mergeCell ref="GPA1:GPD1"/>
    <mergeCell ref="GPE1:GPH1"/>
    <mergeCell ref="GPI1:GPL1"/>
    <mergeCell ref="GPM1:GPP1"/>
    <mergeCell ref="GPQ1:GPT1"/>
    <mergeCell ref="GPU1:GPX1"/>
    <mergeCell ref="GPY1:GQB1"/>
    <mergeCell ref="GQC1:GQF1"/>
    <mergeCell ref="GNM1:GNP1"/>
    <mergeCell ref="GNQ1:GNT1"/>
    <mergeCell ref="GNU1:GNX1"/>
    <mergeCell ref="GNY1:GOB1"/>
    <mergeCell ref="GOC1:GOF1"/>
    <mergeCell ref="GOG1:GOJ1"/>
    <mergeCell ref="GOK1:GON1"/>
    <mergeCell ref="GOO1:GOR1"/>
    <mergeCell ref="GOS1:GOV1"/>
    <mergeCell ref="GMC1:GMF1"/>
    <mergeCell ref="GMG1:GMJ1"/>
    <mergeCell ref="GMK1:GMN1"/>
    <mergeCell ref="GMO1:GMR1"/>
    <mergeCell ref="GMS1:GMV1"/>
    <mergeCell ref="GMW1:GMZ1"/>
    <mergeCell ref="GNA1:GND1"/>
    <mergeCell ref="GNE1:GNH1"/>
    <mergeCell ref="GNI1:GNL1"/>
    <mergeCell ref="GKS1:GKV1"/>
    <mergeCell ref="GKW1:GKZ1"/>
    <mergeCell ref="GLA1:GLD1"/>
    <mergeCell ref="GLE1:GLH1"/>
    <mergeCell ref="GLI1:GLL1"/>
    <mergeCell ref="GLM1:GLP1"/>
    <mergeCell ref="GLQ1:GLT1"/>
    <mergeCell ref="GLU1:GLX1"/>
    <mergeCell ref="GLY1:GMB1"/>
    <mergeCell ref="GJI1:GJL1"/>
    <mergeCell ref="GJM1:GJP1"/>
    <mergeCell ref="GJQ1:GJT1"/>
    <mergeCell ref="GJU1:GJX1"/>
    <mergeCell ref="GJY1:GKB1"/>
    <mergeCell ref="GKC1:GKF1"/>
    <mergeCell ref="GKG1:GKJ1"/>
    <mergeCell ref="GKK1:GKN1"/>
    <mergeCell ref="GKO1:GKR1"/>
    <mergeCell ref="GHY1:GIB1"/>
    <mergeCell ref="GIC1:GIF1"/>
    <mergeCell ref="GIG1:GIJ1"/>
    <mergeCell ref="GIK1:GIN1"/>
    <mergeCell ref="GIO1:GIR1"/>
    <mergeCell ref="GIS1:GIV1"/>
    <mergeCell ref="GIW1:GIZ1"/>
    <mergeCell ref="GJA1:GJD1"/>
    <mergeCell ref="GJE1:GJH1"/>
    <mergeCell ref="GGO1:GGR1"/>
    <mergeCell ref="GGS1:GGV1"/>
    <mergeCell ref="GGW1:GGZ1"/>
    <mergeCell ref="GHA1:GHD1"/>
    <mergeCell ref="GHE1:GHH1"/>
    <mergeCell ref="GHI1:GHL1"/>
    <mergeCell ref="GHM1:GHP1"/>
    <mergeCell ref="GHQ1:GHT1"/>
    <mergeCell ref="GHU1:GHX1"/>
    <mergeCell ref="GFE1:GFH1"/>
    <mergeCell ref="GFI1:GFL1"/>
    <mergeCell ref="GFM1:GFP1"/>
    <mergeCell ref="GFQ1:GFT1"/>
    <mergeCell ref="GFU1:GFX1"/>
    <mergeCell ref="GFY1:GGB1"/>
    <mergeCell ref="GGC1:GGF1"/>
    <mergeCell ref="GGG1:GGJ1"/>
    <mergeCell ref="GGK1:GGN1"/>
    <mergeCell ref="GDU1:GDX1"/>
    <mergeCell ref="GDY1:GEB1"/>
    <mergeCell ref="GEC1:GEF1"/>
    <mergeCell ref="GEG1:GEJ1"/>
    <mergeCell ref="GEK1:GEN1"/>
    <mergeCell ref="GEO1:GER1"/>
    <mergeCell ref="GES1:GEV1"/>
    <mergeCell ref="GEW1:GEZ1"/>
    <mergeCell ref="GFA1:GFD1"/>
    <mergeCell ref="GCK1:GCN1"/>
    <mergeCell ref="GCO1:GCR1"/>
    <mergeCell ref="GCS1:GCV1"/>
    <mergeCell ref="GCW1:GCZ1"/>
    <mergeCell ref="GDA1:GDD1"/>
    <mergeCell ref="GDE1:GDH1"/>
    <mergeCell ref="GDI1:GDL1"/>
    <mergeCell ref="GDM1:GDP1"/>
    <mergeCell ref="GDQ1:GDT1"/>
    <mergeCell ref="GBA1:GBD1"/>
    <mergeCell ref="GBE1:GBH1"/>
    <mergeCell ref="GBI1:GBL1"/>
    <mergeCell ref="GBM1:GBP1"/>
    <mergeCell ref="GBQ1:GBT1"/>
    <mergeCell ref="GBU1:GBX1"/>
    <mergeCell ref="GBY1:GCB1"/>
    <mergeCell ref="GCC1:GCF1"/>
    <mergeCell ref="GCG1:GCJ1"/>
    <mergeCell ref="FZQ1:FZT1"/>
    <mergeCell ref="FZU1:FZX1"/>
    <mergeCell ref="FZY1:GAB1"/>
    <mergeCell ref="GAC1:GAF1"/>
    <mergeCell ref="GAG1:GAJ1"/>
    <mergeCell ref="GAK1:GAN1"/>
    <mergeCell ref="GAO1:GAR1"/>
    <mergeCell ref="GAS1:GAV1"/>
    <mergeCell ref="GAW1:GAZ1"/>
    <mergeCell ref="FYG1:FYJ1"/>
    <mergeCell ref="FYK1:FYN1"/>
    <mergeCell ref="FYO1:FYR1"/>
    <mergeCell ref="FYS1:FYV1"/>
    <mergeCell ref="FYW1:FYZ1"/>
    <mergeCell ref="FZA1:FZD1"/>
    <mergeCell ref="FZE1:FZH1"/>
    <mergeCell ref="FZI1:FZL1"/>
    <mergeCell ref="FZM1:FZP1"/>
    <mergeCell ref="FWW1:FWZ1"/>
    <mergeCell ref="FXA1:FXD1"/>
    <mergeCell ref="FXE1:FXH1"/>
    <mergeCell ref="FXI1:FXL1"/>
    <mergeCell ref="FXM1:FXP1"/>
    <mergeCell ref="FXQ1:FXT1"/>
    <mergeCell ref="FXU1:FXX1"/>
    <mergeCell ref="FXY1:FYB1"/>
    <mergeCell ref="FYC1:FYF1"/>
    <mergeCell ref="FVM1:FVP1"/>
    <mergeCell ref="FVQ1:FVT1"/>
    <mergeCell ref="FVU1:FVX1"/>
    <mergeCell ref="FVY1:FWB1"/>
    <mergeCell ref="FWC1:FWF1"/>
    <mergeCell ref="FWG1:FWJ1"/>
    <mergeCell ref="FWK1:FWN1"/>
    <mergeCell ref="FWO1:FWR1"/>
    <mergeCell ref="FWS1:FWV1"/>
    <mergeCell ref="FUC1:FUF1"/>
    <mergeCell ref="FUG1:FUJ1"/>
    <mergeCell ref="FUK1:FUN1"/>
    <mergeCell ref="FUO1:FUR1"/>
    <mergeCell ref="FUS1:FUV1"/>
    <mergeCell ref="FUW1:FUZ1"/>
    <mergeCell ref="FVA1:FVD1"/>
    <mergeCell ref="FVE1:FVH1"/>
    <mergeCell ref="FVI1:FVL1"/>
    <mergeCell ref="FSS1:FSV1"/>
    <mergeCell ref="FSW1:FSZ1"/>
    <mergeCell ref="FTA1:FTD1"/>
    <mergeCell ref="FTE1:FTH1"/>
    <mergeCell ref="FTI1:FTL1"/>
    <mergeCell ref="FTM1:FTP1"/>
    <mergeCell ref="FTQ1:FTT1"/>
    <mergeCell ref="FTU1:FTX1"/>
    <mergeCell ref="FTY1:FUB1"/>
    <mergeCell ref="FRI1:FRL1"/>
    <mergeCell ref="FRM1:FRP1"/>
    <mergeCell ref="FRQ1:FRT1"/>
    <mergeCell ref="FRU1:FRX1"/>
    <mergeCell ref="FRY1:FSB1"/>
    <mergeCell ref="FSC1:FSF1"/>
    <mergeCell ref="FSG1:FSJ1"/>
    <mergeCell ref="FSK1:FSN1"/>
    <mergeCell ref="FSO1:FSR1"/>
    <mergeCell ref="FPY1:FQB1"/>
    <mergeCell ref="FQC1:FQF1"/>
    <mergeCell ref="FQG1:FQJ1"/>
    <mergeCell ref="FQK1:FQN1"/>
    <mergeCell ref="FQO1:FQR1"/>
    <mergeCell ref="FQS1:FQV1"/>
    <mergeCell ref="FQW1:FQZ1"/>
    <mergeCell ref="FRA1:FRD1"/>
    <mergeCell ref="FRE1:FRH1"/>
    <mergeCell ref="FOO1:FOR1"/>
    <mergeCell ref="FOS1:FOV1"/>
    <mergeCell ref="FOW1:FOZ1"/>
    <mergeCell ref="FPA1:FPD1"/>
    <mergeCell ref="FPE1:FPH1"/>
    <mergeCell ref="FPI1:FPL1"/>
    <mergeCell ref="FPM1:FPP1"/>
    <mergeCell ref="FPQ1:FPT1"/>
    <mergeCell ref="FPU1:FPX1"/>
    <mergeCell ref="FNE1:FNH1"/>
    <mergeCell ref="FNI1:FNL1"/>
    <mergeCell ref="FNM1:FNP1"/>
    <mergeCell ref="FNQ1:FNT1"/>
    <mergeCell ref="FNU1:FNX1"/>
    <mergeCell ref="FNY1:FOB1"/>
    <mergeCell ref="FOC1:FOF1"/>
    <mergeCell ref="FOG1:FOJ1"/>
    <mergeCell ref="FOK1:FON1"/>
    <mergeCell ref="FLU1:FLX1"/>
    <mergeCell ref="FLY1:FMB1"/>
    <mergeCell ref="FMC1:FMF1"/>
    <mergeCell ref="FMG1:FMJ1"/>
    <mergeCell ref="FMK1:FMN1"/>
    <mergeCell ref="FMO1:FMR1"/>
    <mergeCell ref="FMS1:FMV1"/>
    <mergeCell ref="FMW1:FMZ1"/>
    <mergeCell ref="FNA1:FND1"/>
    <mergeCell ref="FKK1:FKN1"/>
    <mergeCell ref="FKO1:FKR1"/>
    <mergeCell ref="FKS1:FKV1"/>
    <mergeCell ref="FKW1:FKZ1"/>
    <mergeCell ref="FLA1:FLD1"/>
    <mergeCell ref="FLE1:FLH1"/>
    <mergeCell ref="FLI1:FLL1"/>
    <mergeCell ref="FLM1:FLP1"/>
    <mergeCell ref="FLQ1:FLT1"/>
    <mergeCell ref="FJA1:FJD1"/>
    <mergeCell ref="FJE1:FJH1"/>
    <mergeCell ref="FJI1:FJL1"/>
    <mergeCell ref="FJM1:FJP1"/>
    <mergeCell ref="FJQ1:FJT1"/>
    <mergeCell ref="FJU1:FJX1"/>
    <mergeCell ref="FJY1:FKB1"/>
    <mergeCell ref="FKC1:FKF1"/>
    <mergeCell ref="FKG1:FKJ1"/>
    <mergeCell ref="FHQ1:FHT1"/>
    <mergeCell ref="FHU1:FHX1"/>
    <mergeCell ref="FHY1:FIB1"/>
    <mergeCell ref="FIC1:FIF1"/>
    <mergeCell ref="FIG1:FIJ1"/>
    <mergeCell ref="FIK1:FIN1"/>
    <mergeCell ref="FIO1:FIR1"/>
    <mergeCell ref="FIS1:FIV1"/>
    <mergeCell ref="FIW1:FIZ1"/>
    <mergeCell ref="FGG1:FGJ1"/>
    <mergeCell ref="FGK1:FGN1"/>
    <mergeCell ref="FGO1:FGR1"/>
    <mergeCell ref="FGS1:FGV1"/>
    <mergeCell ref="FGW1:FGZ1"/>
    <mergeCell ref="FHA1:FHD1"/>
    <mergeCell ref="FHE1:FHH1"/>
    <mergeCell ref="FHI1:FHL1"/>
    <mergeCell ref="FHM1:FHP1"/>
    <mergeCell ref="FEW1:FEZ1"/>
    <mergeCell ref="FFA1:FFD1"/>
    <mergeCell ref="FFE1:FFH1"/>
    <mergeCell ref="FFI1:FFL1"/>
    <mergeCell ref="FFM1:FFP1"/>
    <mergeCell ref="FFQ1:FFT1"/>
    <mergeCell ref="FFU1:FFX1"/>
    <mergeCell ref="FFY1:FGB1"/>
    <mergeCell ref="FGC1:FGF1"/>
    <mergeCell ref="FDM1:FDP1"/>
    <mergeCell ref="FDQ1:FDT1"/>
    <mergeCell ref="FDU1:FDX1"/>
    <mergeCell ref="FDY1:FEB1"/>
    <mergeCell ref="FEC1:FEF1"/>
    <mergeCell ref="FEG1:FEJ1"/>
    <mergeCell ref="FEK1:FEN1"/>
    <mergeCell ref="FEO1:FER1"/>
    <mergeCell ref="FES1:FEV1"/>
    <mergeCell ref="FCC1:FCF1"/>
    <mergeCell ref="FCG1:FCJ1"/>
    <mergeCell ref="FCK1:FCN1"/>
    <mergeCell ref="FCO1:FCR1"/>
    <mergeCell ref="FCS1:FCV1"/>
    <mergeCell ref="FCW1:FCZ1"/>
    <mergeCell ref="FDA1:FDD1"/>
    <mergeCell ref="FDE1:FDH1"/>
    <mergeCell ref="FDI1:FDL1"/>
    <mergeCell ref="FAS1:FAV1"/>
    <mergeCell ref="FAW1:FAZ1"/>
    <mergeCell ref="FBA1:FBD1"/>
    <mergeCell ref="FBE1:FBH1"/>
    <mergeCell ref="FBI1:FBL1"/>
    <mergeCell ref="FBM1:FBP1"/>
    <mergeCell ref="FBQ1:FBT1"/>
    <mergeCell ref="FBU1:FBX1"/>
    <mergeCell ref="FBY1:FCB1"/>
    <mergeCell ref="EZI1:EZL1"/>
    <mergeCell ref="EZM1:EZP1"/>
    <mergeCell ref="EZQ1:EZT1"/>
    <mergeCell ref="EZU1:EZX1"/>
    <mergeCell ref="EZY1:FAB1"/>
    <mergeCell ref="FAC1:FAF1"/>
    <mergeCell ref="FAG1:FAJ1"/>
    <mergeCell ref="FAK1:FAN1"/>
    <mergeCell ref="FAO1:FAR1"/>
    <mergeCell ref="EXY1:EYB1"/>
    <mergeCell ref="EYC1:EYF1"/>
    <mergeCell ref="EYG1:EYJ1"/>
    <mergeCell ref="EYK1:EYN1"/>
    <mergeCell ref="EYO1:EYR1"/>
    <mergeCell ref="EYS1:EYV1"/>
    <mergeCell ref="EYW1:EYZ1"/>
    <mergeCell ref="EZA1:EZD1"/>
    <mergeCell ref="EZE1:EZH1"/>
    <mergeCell ref="EWO1:EWR1"/>
    <mergeCell ref="EWS1:EWV1"/>
    <mergeCell ref="EWW1:EWZ1"/>
    <mergeCell ref="EXA1:EXD1"/>
    <mergeCell ref="EXE1:EXH1"/>
    <mergeCell ref="EXI1:EXL1"/>
    <mergeCell ref="EXM1:EXP1"/>
    <mergeCell ref="EXQ1:EXT1"/>
    <mergeCell ref="EXU1:EXX1"/>
    <mergeCell ref="EVE1:EVH1"/>
    <mergeCell ref="EVI1:EVL1"/>
    <mergeCell ref="EVM1:EVP1"/>
    <mergeCell ref="EVQ1:EVT1"/>
    <mergeCell ref="EVU1:EVX1"/>
    <mergeCell ref="EVY1:EWB1"/>
    <mergeCell ref="EWC1:EWF1"/>
    <mergeCell ref="EWG1:EWJ1"/>
    <mergeCell ref="EWK1:EWN1"/>
    <mergeCell ref="ETU1:ETX1"/>
    <mergeCell ref="ETY1:EUB1"/>
    <mergeCell ref="EUC1:EUF1"/>
    <mergeCell ref="EUG1:EUJ1"/>
    <mergeCell ref="EUK1:EUN1"/>
    <mergeCell ref="EUO1:EUR1"/>
    <mergeCell ref="EUS1:EUV1"/>
    <mergeCell ref="EUW1:EUZ1"/>
    <mergeCell ref="EVA1:EVD1"/>
    <mergeCell ref="ESK1:ESN1"/>
    <mergeCell ref="ESO1:ESR1"/>
    <mergeCell ref="ESS1:ESV1"/>
    <mergeCell ref="ESW1:ESZ1"/>
    <mergeCell ref="ETA1:ETD1"/>
    <mergeCell ref="ETE1:ETH1"/>
    <mergeCell ref="ETI1:ETL1"/>
    <mergeCell ref="ETM1:ETP1"/>
    <mergeCell ref="ETQ1:ETT1"/>
    <mergeCell ref="ERA1:ERD1"/>
    <mergeCell ref="ERE1:ERH1"/>
    <mergeCell ref="ERI1:ERL1"/>
    <mergeCell ref="ERM1:ERP1"/>
    <mergeCell ref="ERQ1:ERT1"/>
    <mergeCell ref="ERU1:ERX1"/>
    <mergeCell ref="ERY1:ESB1"/>
    <mergeCell ref="ESC1:ESF1"/>
    <mergeCell ref="ESG1:ESJ1"/>
    <mergeCell ref="EPQ1:EPT1"/>
    <mergeCell ref="EPU1:EPX1"/>
    <mergeCell ref="EPY1:EQB1"/>
    <mergeCell ref="EQC1:EQF1"/>
    <mergeCell ref="EQG1:EQJ1"/>
    <mergeCell ref="EQK1:EQN1"/>
    <mergeCell ref="EQO1:EQR1"/>
    <mergeCell ref="EQS1:EQV1"/>
    <mergeCell ref="EQW1:EQZ1"/>
    <mergeCell ref="EOG1:EOJ1"/>
    <mergeCell ref="EOK1:EON1"/>
    <mergeCell ref="EOO1:EOR1"/>
    <mergeCell ref="EOS1:EOV1"/>
    <mergeCell ref="EOW1:EOZ1"/>
    <mergeCell ref="EPA1:EPD1"/>
    <mergeCell ref="EPE1:EPH1"/>
    <mergeCell ref="EPI1:EPL1"/>
    <mergeCell ref="EPM1:EPP1"/>
    <mergeCell ref="EMW1:EMZ1"/>
    <mergeCell ref="ENA1:END1"/>
    <mergeCell ref="ENE1:ENH1"/>
    <mergeCell ref="ENI1:ENL1"/>
    <mergeCell ref="ENM1:ENP1"/>
    <mergeCell ref="ENQ1:ENT1"/>
    <mergeCell ref="ENU1:ENX1"/>
    <mergeCell ref="ENY1:EOB1"/>
    <mergeCell ref="EOC1:EOF1"/>
    <mergeCell ref="ELM1:ELP1"/>
    <mergeCell ref="ELQ1:ELT1"/>
    <mergeCell ref="ELU1:ELX1"/>
    <mergeCell ref="ELY1:EMB1"/>
    <mergeCell ref="EMC1:EMF1"/>
    <mergeCell ref="EMG1:EMJ1"/>
    <mergeCell ref="EMK1:EMN1"/>
    <mergeCell ref="EMO1:EMR1"/>
    <mergeCell ref="EMS1:EMV1"/>
    <mergeCell ref="EKC1:EKF1"/>
    <mergeCell ref="EKG1:EKJ1"/>
    <mergeCell ref="EKK1:EKN1"/>
    <mergeCell ref="EKO1:EKR1"/>
    <mergeCell ref="EKS1:EKV1"/>
    <mergeCell ref="EKW1:EKZ1"/>
    <mergeCell ref="ELA1:ELD1"/>
    <mergeCell ref="ELE1:ELH1"/>
    <mergeCell ref="ELI1:ELL1"/>
    <mergeCell ref="EIS1:EIV1"/>
    <mergeCell ref="EIW1:EIZ1"/>
    <mergeCell ref="EJA1:EJD1"/>
    <mergeCell ref="EJE1:EJH1"/>
    <mergeCell ref="EJI1:EJL1"/>
    <mergeCell ref="EJM1:EJP1"/>
    <mergeCell ref="EJQ1:EJT1"/>
    <mergeCell ref="EJU1:EJX1"/>
    <mergeCell ref="EJY1:EKB1"/>
    <mergeCell ref="EHI1:EHL1"/>
    <mergeCell ref="EHM1:EHP1"/>
    <mergeCell ref="EHQ1:EHT1"/>
    <mergeCell ref="EHU1:EHX1"/>
    <mergeCell ref="EHY1:EIB1"/>
    <mergeCell ref="EIC1:EIF1"/>
    <mergeCell ref="EIG1:EIJ1"/>
    <mergeCell ref="EIK1:EIN1"/>
    <mergeCell ref="EIO1:EIR1"/>
    <mergeCell ref="EFY1:EGB1"/>
    <mergeCell ref="EGC1:EGF1"/>
    <mergeCell ref="EGG1:EGJ1"/>
    <mergeCell ref="EGK1:EGN1"/>
    <mergeCell ref="EGO1:EGR1"/>
    <mergeCell ref="EGS1:EGV1"/>
    <mergeCell ref="EGW1:EGZ1"/>
    <mergeCell ref="EHA1:EHD1"/>
    <mergeCell ref="EHE1:EHH1"/>
    <mergeCell ref="EEO1:EER1"/>
    <mergeCell ref="EES1:EEV1"/>
    <mergeCell ref="EEW1:EEZ1"/>
    <mergeCell ref="EFA1:EFD1"/>
    <mergeCell ref="EFE1:EFH1"/>
    <mergeCell ref="EFI1:EFL1"/>
    <mergeCell ref="EFM1:EFP1"/>
    <mergeCell ref="EFQ1:EFT1"/>
    <mergeCell ref="EFU1:EFX1"/>
    <mergeCell ref="EDE1:EDH1"/>
    <mergeCell ref="EDI1:EDL1"/>
    <mergeCell ref="EDM1:EDP1"/>
    <mergeCell ref="EDQ1:EDT1"/>
    <mergeCell ref="EDU1:EDX1"/>
    <mergeCell ref="EDY1:EEB1"/>
    <mergeCell ref="EEC1:EEF1"/>
    <mergeCell ref="EEG1:EEJ1"/>
    <mergeCell ref="EEK1:EEN1"/>
    <mergeCell ref="EBU1:EBX1"/>
    <mergeCell ref="EBY1:ECB1"/>
    <mergeCell ref="ECC1:ECF1"/>
    <mergeCell ref="ECG1:ECJ1"/>
    <mergeCell ref="ECK1:ECN1"/>
    <mergeCell ref="ECO1:ECR1"/>
    <mergeCell ref="ECS1:ECV1"/>
    <mergeCell ref="ECW1:ECZ1"/>
    <mergeCell ref="EDA1:EDD1"/>
    <mergeCell ref="EAK1:EAN1"/>
    <mergeCell ref="EAO1:EAR1"/>
    <mergeCell ref="EAS1:EAV1"/>
    <mergeCell ref="EAW1:EAZ1"/>
    <mergeCell ref="EBA1:EBD1"/>
    <mergeCell ref="EBE1:EBH1"/>
    <mergeCell ref="EBI1:EBL1"/>
    <mergeCell ref="EBM1:EBP1"/>
    <mergeCell ref="EBQ1:EBT1"/>
    <mergeCell ref="DZA1:DZD1"/>
    <mergeCell ref="DZE1:DZH1"/>
    <mergeCell ref="DZI1:DZL1"/>
    <mergeCell ref="DZM1:DZP1"/>
    <mergeCell ref="DZQ1:DZT1"/>
    <mergeCell ref="DZU1:DZX1"/>
    <mergeCell ref="DZY1:EAB1"/>
    <mergeCell ref="EAC1:EAF1"/>
    <mergeCell ref="EAG1:EAJ1"/>
    <mergeCell ref="DXQ1:DXT1"/>
    <mergeCell ref="DXU1:DXX1"/>
    <mergeCell ref="DXY1:DYB1"/>
    <mergeCell ref="DYC1:DYF1"/>
    <mergeCell ref="DYG1:DYJ1"/>
    <mergeCell ref="DYK1:DYN1"/>
    <mergeCell ref="DYO1:DYR1"/>
    <mergeCell ref="DYS1:DYV1"/>
    <mergeCell ref="DYW1:DYZ1"/>
    <mergeCell ref="DWG1:DWJ1"/>
    <mergeCell ref="DWK1:DWN1"/>
    <mergeCell ref="DWO1:DWR1"/>
    <mergeCell ref="DWS1:DWV1"/>
    <mergeCell ref="DWW1:DWZ1"/>
    <mergeCell ref="DXA1:DXD1"/>
    <mergeCell ref="DXE1:DXH1"/>
    <mergeCell ref="DXI1:DXL1"/>
    <mergeCell ref="DXM1:DXP1"/>
    <mergeCell ref="DUW1:DUZ1"/>
    <mergeCell ref="DVA1:DVD1"/>
    <mergeCell ref="DVE1:DVH1"/>
    <mergeCell ref="DVI1:DVL1"/>
    <mergeCell ref="DVM1:DVP1"/>
    <mergeCell ref="DVQ1:DVT1"/>
    <mergeCell ref="DVU1:DVX1"/>
    <mergeCell ref="DVY1:DWB1"/>
    <mergeCell ref="DWC1:DWF1"/>
    <mergeCell ref="DTM1:DTP1"/>
    <mergeCell ref="DTQ1:DTT1"/>
    <mergeCell ref="DTU1:DTX1"/>
    <mergeCell ref="DTY1:DUB1"/>
    <mergeCell ref="DUC1:DUF1"/>
    <mergeCell ref="DUG1:DUJ1"/>
    <mergeCell ref="DUK1:DUN1"/>
    <mergeCell ref="DUO1:DUR1"/>
    <mergeCell ref="DUS1:DUV1"/>
    <mergeCell ref="DSC1:DSF1"/>
    <mergeCell ref="DSG1:DSJ1"/>
    <mergeCell ref="DSK1:DSN1"/>
    <mergeCell ref="DSO1:DSR1"/>
    <mergeCell ref="DSS1:DSV1"/>
    <mergeCell ref="DSW1:DSZ1"/>
    <mergeCell ref="DTA1:DTD1"/>
    <mergeCell ref="DTE1:DTH1"/>
    <mergeCell ref="DTI1:DTL1"/>
    <mergeCell ref="DQS1:DQV1"/>
    <mergeCell ref="DQW1:DQZ1"/>
    <mergeCell ref="DRA1:DRD1"/>
    <mergeCell ref="DRE1:DRH1"/>
    <mergeCell ref="DRI1:DRL1"/>
    <mergeCell ref="DRM1:DRP1"/>
    <mergeCell ref="DRQ1:DRT1"/>
    <mergeCell ref="DRU1:DRX1"/>
    <mergeCell ref="DRY1:DSB1"/>
    <mergeCell ref="DPI1:DPL1"/>
    <mergeCell ref="DPM1:DPP1"/>
    <mergeCell ref="DPQ1:DPT1"/>
    <mergeCell ref="DPU1:DPX1"/>
    <mergeCell ref="DPY1:DQB1"/>
    <mergeCell ref="DQC1:DQF1"/>
    <mergeCell ref="DQG1:DQJ1"/>
    <mergeCell ref="DQK1:DQN1"/>
    <mergeCell ref="DQO1:DQR1"/>
    <mergeCell ref="DNY1:DOB1"/>
    <mergeCell ref="DOC1:DOF1"/>
    <mergeCell ref="DOG1:DOJ1"/>
    <mergeCell ref="DOK1:DON1"/>
    <mergeCell ref="DOO1:DOR1"/>
    <mergeCell ref="DOS1:DOV1"/>
    <mergeCell ref="DOW1:DOZ1"/>
    <mergeCell ref="DPA1:DPD1"/>
    <mergeCell ref="DPE1:DPH1"/>
    <mergeCell ref="DMO1:DMR1"/>
    <mergeCell ref="DMS1:DMV1"/>
    <mergeCell ref="DMW1:DMZ1"/>
    <mergeCell ref="DNA1:DND1"/>
    <mergeCell ref="DNE1:DNH1"/>
    <mergeCell ref="DNI1:DNL1"/>
    <mergeCell ref="DNM1:DNP1"/>
    <mergeCell ref="DNQ1:DNT1"/>
    <mergeCell ref="DNU1:DNX1"/>
    <mergeCell ref="DLE1:DLH1"/>
    <mergeCell ref="DLI1:DLL1"/>
    <mergeCell ref="DLM1:DLP1"/>
    <mergeCell ref="DLQ1:DLT1"/>
    <mergeCell ref="DLU1:DLX1"/>
    <mergeCell ref="DLY1:DMB1"/>
    <mergeCell ref="DMC1:DMF1"/>
    <mergeCell ref="DMG1:DMJ1"/>
    <mergeCell ref="DMK1:DMN1"/>
    <mergeCell ref="DJU1:DJX1"/>
    <mergeCell ref="DJY1:DKB1"/>
    <mergeCell ref="DKC1:DKF1"/>
    <mergeCell ref="DKG1:DKJ1"/>
    <mergeCell ref="DKK1:DKN1"/>
    <mergeCell ref="DKO1:DKR1"/>
    <mergeCell ref="DKS1:DKV1"/>
    <mergeCell ref="DKW1:DKZ1"/>
    <mergeCell ref="DLA1:DLD1"/>
    <mergeCell ref="DIK1:DIN1"/>
    <mergeCell ref="DIO1:DIR1"/>
    <mergeCell ref="DIS1:DIV1"/>
    <mergeCell ref="DIW1:DIZ1"/>
    <mergeCell ref="DJA1:DJD1"/>
    <mergeCell ref="DJE1:DJH1"/>
    <mergeCell ref="DJI1:DJL1"/>
    <mergeCell ref="DJM1:DJP1"/>
    <mergeCell ref="DJQ1:DJT1"/>
    <mergeCell ref="DHA1:DHD1"/>
    <mergeCell ref="DHE1:DHH1"/>
    <mergeCell ref="DHI1:DHL1"/>
    <mergeCell ref="DHM1:DHP1"/>
    <mergeCell ref="DHQ1:DHT1"/>
    <mergeCell ref="DHU1:DHX1"/>
    <mergeCell ref="DHY1:DIB1"/>
    <mergeCell ref="DIC1:DIF1"/>
    <mergeCell ref="DIG1:DIJ1"/>
    <mergeCell ref="DFQ1:DFT1"/>
    <mergeCell ref="DFU1:DFX1"/>
    <mergeCell ref="DFY1:DGB1"/>
    <mergeCell ref="DGC1:DGF1"/>
    <mergeCell ref="DGG1:DGJ1"/>
    <mergeCell ref="DGK1:DGN1"/>
    <mergeCell ref="DGO1:DGR1"/>
    <mergeCell ref="DGS1:DGV1"/>
    <mergeCell ref="DGW1:DGZ1"/>
    <mergeCell ref="DEG1:DEJ1"/>
    <mergeCell ref="DEK1:DEN1"/>
    <mergeCell ref="DEO1:DER1"/>
    <mergeCell ref="DES1:DEV1"/>
    <mergeCell ref="DEW1:DEZ1"/>
    <mergeCell ref="DFA1:DFD1"/>
    <mergeCell ref="DFE1:DFH1"/>
    <mergeCell ref="DFI1:DFL1"/>
    <mergeCell ref="DFM1:DFP1"/>
    <mergeCell ref="DCW1:DCZ1"/>
    <mergeCell ref="DDA1:DDD1"/>
    <mergeCell ref="DDE1:DDH1"/>
    <mergeCell ref="DDI1:DDL1"/>
    <mergeCell ref="DDM1:DDP1"/>
    <mergeCell ref="DDQ1:DDT1"/>
    <mergeCell ref="DDU1:DDX1"/>
    <mergeCell ref="DDY1:DEB1"/>
    <mergeCell ref="DEC1:DEF1"/>
    <mergeCell ref="DBM1:DBP1"/>
    <mergeCell ref="DBQ1:DBT1"/>
    <mergeCell ref="DBU1:DBX1"/>
    <mergeCell ref="DBY1:DCB1"/>
    <mergeCell ref="DCC1:DCF1"/>
    <mergeCell ref="DCG1:DCJ1"/>
    <mergeCell ref="DCK1:DCN1"/>
    <mergeCell ref="DCO1:DCR1"/>
    <mergeCell ref="DCS1:DCV1"/>
    <mergeCell ref="DAC1:DAF1"/>
    <mergeCell ref="DAG1:DAJ1"/>
    <mergeCell ref="DAK1:DAN1"/>
    <mergeCell ref="DAO1:DAR1"/>
    <mergeCell ref="DAS1:DAV1"/>
    <mergeCell ref="DAW1:DAZ1"/>
    <mergeCell ref="DBA1:DBD1"/>
    <mergeCell ref="DBE1:DBH1"/>
    <mergeCell ref="DBI1:DBL1"/>
    <mergeCell ref="CYS1:CYV1"/>
    <mergeCell ref="CYW1:CYZ1"/>
    <mergeCell ref="CZA1:CZD1"/>
    <mergeCell ref="CZE1:CZH1"/>
    <mergeCell ref="CZI1:CZL1"/>
    <mergeCell ref="CZM1:CZP1"/>
    <mergeCell ref="CZQ1:CZT1"/>
    <mergeCell ref="CZU1:CZX1"/>
    <mergeCell ref="CZY1:DAB1"/>
    <mergeCell ref="CXI1:CXL1"/>
    <mergeCell ref="CXM1:CXP1"/>
    <mergeCell ref="CXQ1:CXT1"/>
    <mergeCell ref="CXU1:CXX1"/>
    <mergeCell ref="CXY1:CYB1"/>
    <mergeCell ref="CYC1:CYF1"/>
    <mergeCell ref="CYG1:CYJ1"/>
    <mergeCell ref="CYK1:CYN1"/>
    <mergeCell ref="CYO1:CYR1"/>
    <mergeCell ref="CVY1:CWB1"/>
    <mergeCell ref="CWC1:CWF1"/>
    <mergeCell ref="CWG1:CWJ1"/>
    <mergeCell ref="CWK1:CWN1"/>
    <mergeCell ref="CWO1:CWR1"/>
    <mergeCell ref="CWS1:CWV1"/>
    <mergeCell ref="CWW1:CWZ1"/>
    <mergeCell ref="CXA1:CXD1"/>
    <mergeCell ref="CXE1:CXH1"/>
    <mergeCell ref="CUO1:CUR1"/>
    <mergeCell ref="CUS1:CUV1"/>
    <mergeCell ref="CUW1:CUZ1"/>
    <mergeCell ref="CVA1:CVD1"/>
    <mergeCell ref="CVE1:CVH1"/>
    <mergeCell ref="CVI1:CVL1"/>
    <mergeCell ref="CVM1:CVP1"/>
    <mergeCell ref="CVQ1:CVT1"/>
    <mergeCell ref="CVU1:CVX1"/>
    <mergeCell ref="CTE1:CTH1"/>
    <mergeCell ref="CTI1:CTL1"/>
    <mergeCell ref="CTM1:CTP1"/>
    <mergeCell ref="CTQ1:CTT1"/>
    <mergeCell ref="CTU1:CTX1"/>
    <mergeCell ref="CTY1:CUB1"/>
    <mergeCell ref="CUC1:CUF1"/>
    <mergeCell ref="CUG1:CUJ1"/>
    <mergeCell ref="CUK1:CUN1"/>
    <mergeCell ref="CRU1:CRX1"/>
    <mergeCell ref="CRY1:CSB1"/>
    <mergeCell ref="CSC1:CSF1"/>
    <mergeCell ref="CSG1:CSJ1"/>
    <mergeCell ref="CSK1:CSN1"/>
    <mergeCell ref="CSO1:CSR1"/>
    <mergeCell ref="CSS1:CSV1"/>
    <mergeCell ref="CSW1:CSZ1"/>
    <mergeCell ref="CTA1:CTD1"/>
    <mergeCell ref="CQK1:CQN1"/>
    <mergeCell ref="CQO1:CQR1"/>
    <mergeCell ref="CQS1:CQV1"/>
    <mergeCell ref="CQW1:CQZ1"/>
    <mergeCell ref="CRA1:CRD1"/>
    <mergeCell ref="CRE1:CRH1"/>
    <mergeCell ref="CRI1:CRL1"/>
    <mergeCell ref="CRM1:CRP1"/>
    <mergeCell ref="CRQ1:CRT1"/>
    <mergeCell ref="CPA1:CPD1"/>
    <mergeCell ref="CPE1:CPH1"/>
    <mergeCell ref="CPI1:CPL1"/>
    <mergeCell ref="CPM1:CPP1"/>
    <mergeCell ref="CPQ1:CPT1"/>
    <mergeCell ref="CPU1:CPX1"/>
    <mergeCell ref="CPY1:CQB1"/>
    <mergeCell ref="CQC1:CQF1"/>
    <mergeCell ref="CQG1:CQJ1"/>
    <mergeCell ref="CNQ1:CNT1"/>
    <mergeCell ref="CNU1:CNX1"/>
    <mergeCell ref="CNY1:COB1"/>
    <mergeCell ref="COC1:COF1"/>
    <mergeCell ref="COG1:COJ1"/>
    <mergeCell ref="COK1:CON1"/>
    <mergeCell ref="COO1:COR1"/>
    <mergeCell ref="COS1:COV1"/>
    <mergeCell ref="COW1:COZ1"/>
    <mergeCell ref="CMG1:CMJ1"/>
    <mergeCell ref="CMK1:CMN1"/>
    <mergeCell ref="CMO1:CMR1"/>
    <mergeCell ref="CMS1:CMV1"/>
    <mergeCell ref="CMW1:CMZ1"/>
    <mergeCell ref="CNA1:CND1"/>
    <mergeCell ref="CNE1:CNH1"/>
    <mergeCell ref="CNI1:CNL1"/>
    <mergeCell ref="CNM1:CNP1"/>
    <mergeCell ref="CKW1:CKZ1"/>
    <mergeCell ref="CLA1:CLD1"/>
    <mergeCell ref="CLE1:CLH1"/>
    <mergeCell ref="CLI1:CLL1"/>
    <mergeCell ref="CLM1:CLP1"/>
    <mergeCell ref="CLQ1:CLT1"/>
    <mergeCell ref="CLU1:CLX1"/>
    <mergeCell ref="CLY1:CMB1"/>
    <mergeCell ref="CMC1:CMF1"/>
    <mergeCell ref="CJM1:CJP1"/>
    <mergeCell ref="CJQ1:CJT1"/>
    <mergeCell ref="CJU1:CJX1"/>
    <mergeCell ref="CJY1:CKB1"/>
    <mergeCell ref="CKC1:CKF1"/>
    <mergeCell ref="CKG1:CKJ1"/>
    <mergeCell ref="CKK1:CKN1"/>
    <mergeCell ref="CKO1:CKR1"/>
    <mergeCell ref="CKS1:CKV1"/>
    <mergeCell ref="CIC1:CIF1"/>
    <mergeCell ref="CIG1:CIJ1"/>
    <mergeCell ref="CIK1:CIN1"/>
    <mergeCell ref="CIO1:CIR1"/>
    <mergeCell ref="CIS1:CIV1"/>
    <mergeCell ref="CIW1:CIZ1"/>
    <mergeCell ref="CJA1:CJD1"/>
    <mergeCell ref="CJE1:CJH1"/>
    <mergeCell ref="CJI1:CJL1"/>
    <mergeCell ref="CGS1:CGV1"/>
    <mergeCell ref="CGW1:CGZ1"/>
    <mergeCell ref="CHA1:CHD1"/>
    <mergeCell ref="CHE1:CHH1"/>
    <mergeCell ref="CHI1:CHL1"/>
    <mergeCell ref="CHM1:CHP1"/>
    <mergeCell ref="CHQ1:CHT1"/>
    <mergeCell ref="CHU1:CHX1"/>
    <mergeCell ref="CHY1:CIB1"/>
    <mergeCell ref="CFI1:CFL1"/>
    <mergeCell ref="CFM1:CFP1"/>
    <mergeCell ref="CFQ1:CFT1"/>
    <mergeCell ref="CFU1:CFX1"/>
    <mergeCell ref="CFY1:CGB1"/>
    <mergeCell ref="CGC1:CGF1"/>
    <mergeCell ref="CGG1:CGJ1"/>
    <mergeCell ref="CGK1:CGN1"/>
    <mergeCell ref="CGO1:CGR1"/>
    <mergeCell ref="CDY1:CEB1"/>
    <mergeCell ref="CEC1:CEF1"/>
    <mergeCell ref="CEG1:CEJ1"/>
    <mergeCell ref="CEK1:CEN1"/>
    <mergeCell ref="CEO1:CER1"/>
    <mergeCell ref="CES1:CEV1"/>
    <mergeCell ref="CEW1:CEZ1"/>
    <mergeCell ref="CFA1:CFD1"/>
    <mergeCell ref="CFE1:CFH1"/>
    <mergeCell ref="CCO1:CCR1"/>
    <mergeCell ref="CCS1:CCV1"/>
    <mergeCell ref="CCW1:CCZ1"/>
    <mergeCell ref="CDA1:CDD1"/>
    <mergeCell ref="CDE1:CDH1"/>
    <mergeCell ref="CDI1:CDL1"/>
    <mergeCell ref="CDM1:CDP1"/>
    <mergeCell ref="CDQ1:CDT1"/>
    <mergeCell ref="CDU1:CDX1"/>
    <mergeCell ref="CBE1:CBH1"/>
    <mergeCell ref="CBI1:CBL1"/>
    <mergeCell ref="CBM1:CBP1"/>
    <mergeCell ref="CBQ1:CBT1"/>
    <mergeCell ref="CBU1:CBX1"/>
    <mergeCell ref="CBY1:CCB1"/>
    <mergeCell ref="CCC1:CCF1"/>
    <mergeCell ref="CCG1:CCJ1"/>
    <mergeCell ref="CCK1:CCN1"/>
    <mergeCell ref="BZU1:BZX1"/>
    <mergeCell ref="BZY1:CAB1"/>
    <mergeCell ref="CAC1:CAF1"/>
    <mergeCell ref="CAG1:CAJ1"/>
    <mergeCell ref="CAK1:CAN1"/>
    <mergeCell ref="CAO1:CAR1"/>
    <mergeCell ref="CAS1:CAV1"/>
    <mergeCell ref="CAW1:CAZ1"/>
    <mergeCell ref="CBA1:CBD1"/>
    <mergeCell ref="BYK1:BYN1"/>
    <mergeCell ref="BYO1:BYR1"/>
    <mergeCell ref="BYS1:BYV1"/>
    <mergeCell ref="BYW1:BYZ1"/>
    <mergeCell ref="BZA1:BZD1"/>
    <mergeCell ref="BZE1:BZH1"/>
    <mergeCell ref="BZI1:BZL1"/>
    <mergeCell ref="BZM1:BZP1"/>
    <mergeCell ref="BZQ1:BZT1"/>
    <mergeCell ref="BXA1:BXD1"/>
    <mergeCell ref="BXE1:BXH1"/>
    <mergeCell ref="BXI1:BXL1"/>
    <mergeCell ref="BXM1:BXP1"/>
    <mergeCell ref="BXQ1:BXT1"/>
    <mergeCell ref="BXU1:BXX1"/>
    <mergeCell ref="BXY1:BYB1"/>
    <mergeCell ref="BYC1:BYF1"/>
    <mergeCell ref="BYG1:BYJ1"/>
    <mergeCell ref="BVQ1:BVT1"/>
    <mergeCell ref="BVU1:BVX1"/>
    <mergeCell ref="BVY1:BWB1"/>
    <mergeCell ref="BWC1:BWF1"/>
    <mergeCell ref="BWG1:BWJ1"/>
    <mergeCell ref="BWK1:BWN1"/>
    <mergeCell ref="BWO1:BWR1"/>
    <mergeCell ref="BWS1:BWV1"/>
    <mergeCell ref="BWW1:BWZ1"/>
    <mergeCell ref="BUG1:BUJ1"/>
    <mergeCell ref="BUK1:BUN1"/>
    <mergeCell ref="BUO1:BUR1"/>
    <mergeCell ref="BUS1:BUV1"/>
    <mergeCell ref="BUW1:BUZ1"/>
    <mergeCell ref="BVA1:BVD1"/>
    <mergeCell ref="BVE1:BVH1"/>
    <mergeCell ref="BVI1:BVL1"/>
    <mergeCell ref="BVM1:BVP1"/>
    <mergeCell ref="BSW1:BSZ1"/>
    <mergeCell ref="BTA1:BTD1"/>
    <mergeCell ref="BTE1:BTH1"/>
    <mergeCell ref="BTI1:BTL1"/>
    <mergeCell ref="BTM1:BTP1"/>
    <mergeCell ref="BTQ1:BTT1"/>
    <mergeCell ref="BTU1:BTX1"/>
    <mergeCell ref="BTY1:BUB1"/>
    <mergeCell ref="BUC1:BUF1"/>
    <mergeCell ref="BRM1:BRP1"/>
    <mergeCell ref="BRQ1:BRT1"/>
    <mergeCell ref="BRU1:BRX1"/>
    <mergeCell ref="BRY1:BSB1"/>
    <mergeCell ref="BSC1:BSF1"/>
    <mergeCell ref="BSG1:BSJ1"/>
    <mergeCell ref="BSK1:BSN1"/>
    <mergeCell ref="BSO1:BSR1"/>
    <mergeCell ref="BSS1:BSV1"/>
    <mergeCell ref="BQC1:BQF1"/>
    <mergeCell ref="BQG1:BQJ1"/>
    <mergeCell ref="BQK1:BQN1"/>
    <mergeCell ref="BQO1:BQR1"/>
    <mergeCell ref="BQS1:BQV1"/>
    <mergeCell ref="BQW1:BQZ1"/>
    <mergeCell ref="BRA1:BRD1"/>
    <mergeCell ref="BRE1:BRH1"/>
    <mergeCell ref="BRI1:BRL1"/>
    <mergeCell ref="BOS1:BOV1"/>
    <mergeCell ref="BOW1:BOZ1"/>
    <mergeCell ref="BPA1:BPD1"/>
    <mergeCell ref="BPE1:BPH1"/>
    <mergeCell ref="BPI1:BPL1"/>
    <mergeCell ref="BPM1:BPP1"/>
    <mergeCell ref="BPQ1:BPT1"/>
    <mergeCell ref="BPU1:BPX1"/>
    <mergeCell ref="BPY1:BQB1"/>
    <mergeCell ref="BNI1:BNL1"/>
    <mergeCell ref="BNM1:BNP1"/>
    <mergeCell ref="BNQ1:BNT1"/>
    <mergeCell ref="BNU1:BNX1"/>
    <mergeCell ref="BNY1:BOB1"/>
    <mergeCell ref="BOC1:BOF1"/>
    <mergeCell ref="BOG1:BOJ1"/>
    <mergeCell ref="BOK1:BON1"/>
    <mergeCell ref="BOO1:BOR1"/>
    <mergeCell ref="BLY1:BMB1"/>
    <mergeCell ref="BMC1:BMF1"/>
    <mergeCell ref="BMG1:BMJ1"/>
    <mergeCell ref="BMK1:BMN1"/>
    <mergeCell ref="BMO1:BMR1"/>
    <mergeCell ref="BMS1:BMV1"/>
    <mergeCell ref="BMW1:BMZ1"/>
    <mergeCell ref="BNA1:BND1"/>
    <mergeCell ref="BNE1:BNH1"/>
    <mergeCell ref="BKO1:BKR1"/>
    <mergeCell ref="BKS1:BKV1"/>
    <mergeCell ref="BKW1:BKZ1"/>
    <mergeCell ref="BLA1:BLD1"/>
    <mergeCell ref="BLE1:BLH1"/>
    <mergeCell ref="BLI1:BLL1"/>
    <mergeCell ref="BLM1:BLP1"/>
    <mergeCell ref="BLQ1:BLT1"/>
    <mergeCell ref="BLU1:BLX1"/>
    <mergeCell ref="BJE1:BJH1"/>
    <mergeCell ref="BJI1:BJL1"/>
    <mergeCell ref="BJM1:BJP1"/>
    <mergeCell ref="BJQ1:BJT1"/>
    <mergeCell ref="BJU1:BJX1"/>
    <mergeCell ref="BJY1:BKB1"/>
    <mergeCell ref="BKC1:BKF1"/>
    <mergeCell ref="BKG1:BKJ1"/>
    <mergeCell ref="BKK1:BKN1"/>
    <mergeCell ref="BHU1:BHX1"/>
    <mergeCell ref="BHY1:BIB1"/>
    <mergeCell ref="BIC1:BIF1"/>
    <mergeCell ref="BIG1:BIJ1"/>
    <mergeCell ref="BIK1:BIN1"/>
    <mergeCell ref="BIO1:BIR1"/>
    <mergeCell ref="BIS1:BIV1"/>
    <mergeCell ref="BIW1:BIZ1"/>
    <mergeCell ref="BJA1:BJD1"/>
    <mergeCell ref="BGK1:BGN1"/>
    <mergeCell ref="BGO1:BGR1"/>
    <mergeCell ref="BGS1:BGV1"/>
    <mergeCell ref="BGW1:BGZ1"/>
    <mergeCell ref="BHA1:BHD1"/>
    <mergeCell ref="BHE1:BHH1"/>
    <mergeCell ref="BHI1:BHL1"/>
    <mergeCell ref="BHM1:BHP1"/>
    <mergeCell ref="BHQ1:BHT1"/>
    <mergeCell ref="BFA1:BFD1"/>
    <mergeCell ref="BFE1:BFH1"/>
    <mergeCell ref="BFI1:BFL1"/>
    <mergeCell ref="BFM1:BFP1"/>
    <mergeCell ref="BFQ1:BFT1"/>
    <mergeCell ref="BFU1:BFX1"/>
    <mergeCell ref="BFY1:BGB1"/>
    <mergeCell ref="BGC1:BGF1"/>
    <mergeCell ref="BGG1:BGJ1"/>
    <mergeCell ref="BDQ1:BDT1"/>
    <mergeCell ref="BDU1:BDX1"/>
    <mergeCell ref="BDY1:BEB1"/>
    <mergeCell ref="BEC1:BEF1"/>
    <mergeCell ref="BEG1:BEJ1"/>
    <mergeCell ref="BEK1:BEN1"/>
    <mergeCell ref="BEO1:BER1"/>
    <mergeCell ref="BES1:BEV1"/>
    <mergeCell ref="BEW1:BEZ1"/>
    <mergeCell ref="BCG1:BCJ1"/>
    <mergeCell ref="BCK1:BCN1"/>
    <mergeCell ref="BCO1:BCR1"/>
    <mergeCell ref="BCS1:BCV1"/>
    <mergeCell ref="BCW1:BCZ1"/>
    <mergeCell ref="BDA1:BDD1"/>
    <mergeCell ref="BDE1:BDH1"/>
    <mergeCell ref="BDI1:BDL1"/>
    <mergeCell ref="BDM1:BDP1"/>
    <mergeCell ref="BAW1:BAZ1"/>
    <mergeCell ref="BBA1:BBD1"/>
    <mergeCell ref="BBE1:BBH1"/>
    <mergeCell ref="BBI1:BBL1"/>
    <mergeCell ref="BBM1:BBP1"/>
    <mergeCell ref="BBQ1:BBT1"/>
    <mergeCell ref="BBU1:BBX1"/>
    <mergeCell ref="BBY1:BCB1"/>
    <mergeCell ref="BCC1:BCF1"/>
    <mergeCell ref="AZM1:AZP1"/>
    <mergeCell ref="AZQ1:AZT1"/>
    <mergeCell ref="AZU1:AZX1"/>
    <mergeCell ref="AZY1:BAB1"/>
    <mergeCell ref="BAC1:BAF1"/>
    <mergeCell ref="BAG1:BAJ1"/>
    <mergeCell ref="BAK1:BAN1"/>
    <mergeCell ref="BAO1:BAR1"/>
    <mergeCell ref="BAS1:BAV1"/>
    <mergeCell ref="AYC1:AYF1"/>
    <mergeCell ref="AYG1:AYJ1"/>
    <mergeCell ref="AYK1:AYN1"/>
    <mergeCell ref="AYO1:AYR1"/>
    <mergeCell ref="AYS1:AYV1"/>
    <mergeCell ref="AYW1:AYZ1"/>
    <mergeCell ref="AZA1:AZD1"/>
    <mergeCell ref="AZE1:AZH1"/>
    <mergeCell ref="AZI1:AZL1"/>
    <mergeCell ref="AWS1:AWV1"/>
    <mergeCell ref="AWW1:AWZ1"/>
    <mergeCell ref="AXA1:AXD1"/>
    <mergeCell ref="AXE1:AXH1"/>
    <mergeCell ref="AXI1:AXL1"/>
    <mergeCell ref="AXM1:AXP1"/>
    <mergeCell ref="AXQ1:AXT1"/>
    <mergeCell ref="AXU1:AXX1"/>
    <mergeCell ref="AXY1:AYB1"/>
    <mergeCell ref="AVI1:AVL1"/>
    <mergeCell ref="AVM1:AVP1"/>
    <mergeCell ref="AVQ1:AVT1"/>
    <mergeCell ref="AVU1:AVX1"/>
    <mergeCell ref="AVY1:AWB1"/>
    <mergeCell ref="AWC1:AWF1"/>
    <mergeCell ref="AWG1:AWJ1"/>
    <mergeCell ref="AWK1:AWN1"/>
    <mergeCell ref="AWO1:AWR1"/>
    <mergeCell ref="ATY1:AUB1"/>
    <mergeCell ref="AUC1:AUF1"/>
    <mergeCell ref="AUG1:AUJ1"/>
    <mergeCell ref="AUK1:AUN1"/>
    <mergeCell ref="AUO1:AUR1"/>
    <mergeCell ref="AUS1:AUV1"/>
    <mergeCell ref="AUW1:AUZ1"/>
    <mergeCell ref="AVA1:AVD1"/>
    <mergeCell ref="AVE1:AVH1"/>
    <mergeCell ref="ASO1:ASR1"/>
    <mergeCell ref="ASS1:ASV1"/>
    <mergeCell ref="ASW1:ASZ1"/>
    <mergeCell ref="ATA1:ATD1"/>
    <mergeCell ref="ATE1:ATH1"/>
    <mergeCell ref="ATI1:ATL1"/>
    <mergeCell ref="ATM1:ATP1"/>
    <mergeCell ref="ATQ1:ATT1"/>
    <mergeCell ref="ATU1:ATX1"/>
    <mergeCell ref="ARE1:ARH1"/>
    <mergeCell ref="ARI1:ARL1"/>
    <mergeCell ref="ARM1:ARP1"/>
    <mergeCell ref="ARQ1:ART1"/>
    <mergeCell ref="ARU1:ARX1"/>
    <mergeCell ref="ARY1:ASB1"/>
    <mergeCell ref="ASC1:ASF1"/>
    <mergeCell ref="ASG1:ASJ1"/>
    <mergeCell ref="ASK1:ASN1"/>
    <mergeCell ref="APU1:APX1"/>
    <mergeCell ref="APY1:AQB1"/>
    <mergeCell ref="AQC1:AQF1"/>
    <mergeCell ref="AQG1:AQJ1"/>
    <mergeCell ref="AQK1:AQN1"/>
    <mergeCell ref="AQO1:AQR1"/>
    <mergeCell ref="AQS1:AQV1"/>
    <mergeCell ref="AQW1:AQZ1"/>
    <mergeCell ref="ARA1:ARD1"/>
    <mergeCell ref="AOK1:AON1"/>
    <mergeCell ref="AOO1:AOR1"/>
    <mergeCell ref="AOS1:AOV1"/>
    <mergeCell ref="AOW1:AOZ1"/>
    <mergeCell ref="APA1:APD1"/>
    <mergeCell ref="APE1:APH1"/>
    <mergeCell ref="API1:APL1"/>
    <mergeCell ref="APM1:APP1"/>
    <mergeCell ref="APQ1:APT1"/>
    <mergeCell ref="ANA1:AND1"/>
    <mergeCell ref="ANE1:ANH1"/>
    <mergeCell ref="ANI1:ANL1"/>
    <mergeCell ref="ANM1:ANP1"/>
    <mergeCell ref="ANQ1:ANT1"/>
    <mergeCell ref="ANU1:ANX1"/>
    <mergeCell ref="ANY1:AOB1"/>
    <mergeCell ref="AOC1:AOF1"/>
    <mergeCell ref="AOG1:AOJ1"/>
    <mergeCell ref="ALQ1:ALT1"/>
    <mergeCell ref="ALU1:ALX1"/>
    <mergeCell ref="ALY1:AMB1"/>
    <mergeCell ref="AMC1:AMF1"/>
    <mergeCell ref="AMG1:AMJ1"/>
    <mergeCell ref="AMK1:AMN1"/>
    <mergeCell ref="AMO1:AMR1"/>
    <mergeCell ref="AMS1:AMV1"/>
    <mergeCell ref="AMW1:AMZ1"/>
    <mergeCell ref="AKG1:AKJ1"/>
    <mergeCell ref="AKK1:AKN1"/>
    <mergeCell ref="AKO1:AKR1"/>
    <mergeCell ref="AKS1:AKV1"/>
    <mergeCell ref="AKW1:AKZ1"/>
    <mergeCell ref="ALA1:ALD1"/>
    <mergeCell ref="ALE1:ALH1"/>
    <mergeCell ref="ALI1:ALL1"/>
    <mergeCell ref="ALM1:ALP1"/>
    <mergeCell ref="AIW1:AIZ1"/>
    <mergeCell ref="AJA1:AJD1"/>
    <mergeCell ref="AJE1:AJH1"/>
    <mergeCell ref="AJI1:AJL1"/>
    <mergeCell ref="AJM1:AJP1"/>
    <mergeCell ref="AJQ1:AJT1"/>
    <mergeCell ref="AJU1:AJX1"/>
    <mergeCell ref="AJY1:AKB1"/>
    <mergeCell ref="AKC1:AKF1"/>
    <mergeCell ref="AHM1:AHP1"/>
    <mergeCell ref="AHQ1:AHT1"/>
    <mergeCell ref="AHU1:AHX1"/>
    <mergeCell ref="AHY1:AIB1"/>
    <mergeCell ref="AIC1:AIF1"/>
    <mergeCell ref="AIG1:AIJ1"/>
    <mergeCell ref="AIK1:AIN1"/>
    <mergeCell ref="AIO1:AIR1"/>
    <mergeCell ref="AIS1:AIV1"/>
    <mergeCell ref="AGC1:AGF1"/>
    <mergeCell ref="AGG1:AGJ1"/>
    <mergeCell ref="AGK1:AGN1"/>
    <mergeCell ref="AGO1:AGR1"/>
    <mergeCell ref="AGS1:AGV1"/>
    <mergeCell ref="AGW1:AGZ1"/>
    <mergeCell ref="AHA1:AHD1"/>
    <mergeCell ref="AHE1:AHH1"/>
    <mergeCell ref="AHI1:AHL1"/>
    <mergeCell ref="AES1:AEV1"/>
    <mergeCell ref="AEW1:AEZ1"/>
    <mergeCell ref="AFA1:AFD1"/>
    <mergeCell ref="AFE1:AFH1"/>
    <mergeCell ref="AFI1:AFL1"/>
    <mergeCell ref="AFM1:AFP1"/>
    <mergeCell ref="AFQ1:AFT1"/>
    <mergeCell ref="AFU1:AFX1"/>
    <mergeCell ref="AFY1:AGB1"/>
    <mergeCell ref="ADI1:ADL1"/>
    <mergeCell ref="ADM1:ADP1"/>
    <mergeCell ref="ADQ1:ADT1"/>
    <mergeCell ref="ADU1:ADX1"/>
    <mergeCell ref="ADY1:AEB1"/>
    <mergeCell ref="AEC1:AEF1"/>
    <mergeCell ref="AEG1:AEJ1"/>
    <mergeCell ref="AEK1:AEN1"/>
    <mergeCell ref="AEO1:AER1"/>
    <mergeCell ref="ABY1:ACB1"/>
    <mergeCell ref="ACC1:ACF1"/>
    <mergeCell ref="ACG1:ACJ1"/>
    <mergeCell ref="ACK1:ACN1"/>
    <mergeCell ref="ACO1:ACR1"/>
    <mergeCell ref="ACS1:ACV1"/>
    <mergeCell ref="ACW1:ACZ1"/>
    <mergeCell ref="ADA1:ADD1"/>
    <mergeCell ref="ADE1:ADH1"/>
    <mergeCell ref="AAO1:AAR1"/>
    <mergeCell ref="AAS1:AAV1"/>
    <mergeCell ref="AAW1:AAZ1"/>
    <mergeCell ref="ABA1:ABD1"/>
    <mergeCell ref="ABE1:ABH1"/>
    <mergeCell ref="ABI1:ABL1"/>
    <mergeCell ref="ABM1:ABP1"/>
    <mergeCell ref="ABQ1:ABT1"/>
    <mergeCell ref="ABU1:ABX1"/>
    <mergeCell ref="ZE1:ZH1"/>
    <mergeCell ref="ZI1:ZL1"/>
    <mergeCell ref="ZM1:ZP1"/>
    <mergeCell ref="ZQ1:ZT1"/>
    <mergeCell ref="ZU1:ZX1"/>
    <mergeCell ref="ZY1:AAB1"/>
    <mergeCell ref="AAC1:AAF1"/>
    <mergeCell ref="AAG1:AAJ1"/>
    <mergeCell ref="AAK1:AAN1"/>
    <mergeCell ref="XY1:YB1"/>
    <mergeCell ref="YC1:YF1"/>
    <mergeCell ref="YG1:YJ1"/>
    <mergeCell ref="YK1:YN1"/>
    <mergeCell ref="YO1:YR1"/>
    <mergeCell ref="YS1:YV1"/>
    <mergeCell ref="YW1:YZ1"/>
    <mergeCell ref="ZA1:ZD1"/>
    <mergeCell ref="WK1:WN1"/>
    <mergeCell ref="WO1:WR1"/>
    <mergeCell ref="WS1:WV1"/>
    <mergeCell ref="WW1:WZ1"/>
    <mergeCell ref="XA1:XD1"/>
    <mergeCell ref="XE1:XH1"/>
    <mergeCell ref="XI1:XL1"/>
    <mergeCell ref="XM1:XP1"/>
    <mergeCell ref="XQ1:XT1"/>
    <mergeCell ref="VI1:VL1"/>
    <mergeCell ref="VM1:VP1"/>
    <mergeCell ref="VQ1:VT1"/>
    <mergeCell ref="VU1:VX1"/>
    <mergeCell ref="VY1:WB1"/>
    <mergeCell ref="WC1:WF1"/>
    <mergeCell ref="WG1:WJ1"/>
    <mergeCell ref="TQ1:TT1"/>
    <mergeCell ref="TU1:TX1"/>
    <mergeCell ref="TY1:UB1"/>
    <mergeCell ref="UC1:UF1"/>
    <mergeCell ref="UG1:UJ1"/>
    <mergeCell ref="UK1:UN1"/>
    <mergeCell ref="UO1:UR1"/>
    <mergeCell ref="US1:UV1"/>
    <mergeCell ref="UW1:UZ1"/>
    <mergeCell ref="XU1:XX1"/>
    <mergeCell ref="SS1:SV1"/>
    <mergeCell ref="SW1:SZ1"/>
    <mergeCell ref="TA1:TD1"/>
    <mergeCell ref="TE1:TH1"/>
    <mergeCell ref="TI1:TL1"/>
    <mergeCell ref="TM1:TP1"/>
    <mergeCell ref="QW1:QZ1"/>
    <mergeCell ref="RA1:RD1"/>
    <mergeCell ref="RE1:RH1"/>
    <mergeCell ref="RI1:RL1"/>
    <mergeCell ref="RM1:RP1"/>
    <mergeCell ref="RQ1:RT1"/>
    <mergeCell ref="RU1:RX1"/>
    <mergeCell ref="RY1:SB1"/>
    <mergeCell ref="SC1:SF1"/>
    <mergeCell ref="VA1:VD1"/>
    <mergeCell ref="VE1:VH1"/>
    <mergeCell ref="QC1:QF1"/>
    <mergeCell ref="QG1:QJ1"/>
    <mergeCell ref="QK1:QN1"/>
    <mergeCell ref="QO1:QR1"/>
    <mergeCell ref="QS1:QV1"/>
    <mergeCell ref="OC1:OF1"/>
    <mergeCell ref="OG1:OJ1"/>
    <mergeCell ref="OK1:ON1"/>
    <mergeCell ref="OO1:OR1"/>
    <mergeCell ref="OS1:OV1"/>
    <mergeCell ref="OW1:OZ1"/>
    <mergeCell ref="PA1:PD1"/>
    <mergeCell ref="PE1:PH1"/>
    <mergeCell ref="PI1:PL1"/>
    <mergeCell ref="SG1:SJ1"/>
    <mergeCell ref="SK1:SN1"/>
    <mergeCell ref="SO1:SR1"/>
    <mergeCell ref="NM1:NP1"/>
    <mergeCell ref="NQ1:NT1"/>
    <mergeCell ref="NU1:NX1"/>
    <mergeCell ref="NY1:OB1"/>
    <mergeCell ref="LI1:LL1"/>
    <mergeCell ref="LM1:LP1"/>
    <mergeCell ref="LQ1:LT1"/>
    <mergeCell ref="LU1:LX1"/>
    <mergeCell ref="LY1:MB1"/>
    <mergeCell ref="MC1:MF1"/>
    <mergeCell ref="MG1:MJ1"/>
    <mergeCell ref="MK1:MN1"/>
    <mergeCell ref="MO1:MR1"/>
    <mergeCell ref="PM1:PP1"/>
    <mergeCell ref="PQ1:PT1"/>
    <mergeCell ref="PU1:PX1"/>
    <mergeCell ref="PY1:QB1"/>
    <mergeCell ref="KW1:KZ1"/>
    <mergeCell ref="LA1:LD1"/>
    <mergeCell ref="LE1:LH1"/>
    <mergeCell ref="IO1:IR1"/>
    <mergeCell ref="IS1:IV1"/>
    <mergeCell ref="IW1:IZ1"/>
    <mergeCell ref="JA1:JD1"/>
    <mergeCell ref="JE1:JH1"/>
    <mergeCell ref="JI1:JL1"/>
    <mergeCell ref="JM1:JP1"/>
    <mergeCell ref="JQ1:JT1"/>
    <mergeCell ref="JU1:JX1"/>
    <mergeCell ref="MS1:MV1"/>
    <mergeCell ref="MW1:MZ1"/>
    <mergeCell ref="NA1:ND1"/>
    <mergeCell ref="NE1:NH1"/>
    <mergeCell ref="NI1:NL1"/>
    <mergeCell ref="IC1:IF1"/>
    <mergeCell ref="IG1:IJ1"/>
    <mergeCell ref="IK1:IN1"/>
    <mergeCell ref="FY1:GB1"/>
    <mergeCell ref="GC1:GF1"/>
    <mergeCell ref="GG1:GJ1"/>
    <mergeCell ref="GK1:GN1"/>
    <mergeCell ref="GO1:GR1"/>
    <mergeCell ref="GS1:GV1"/>
    <mergeCell ref="GW1:GZ1"/>
    <mergeCell ref="HA1:HD1"/>
    <mergeCell ref="JY1:KB1"/>
    <mergeCell ref="KC1:KF1"/>
    <mergeCell ref="KG1:KJ1"/>
    <mergeCell ref="KK1:KN1"/>
    <mergeCell ref="KO1:KR1"/>
    <mergeCell ref="KS1:KV1"/>
    <mergeCell ref="EC1:EF1"/>
    <mergeCell ref="EG1:EJ1"/>
    <mergeCell ref="BQ1:BT1"/>
    <mergeCell ref="BU1:BX1"/>
    <mergeCell ref="BY1:CB1"/>
    <mergeCell ref="CC1:CF1"/>
    <mergeCell ref="CG1:CJ1"/>
    <mergeCell ref="CK1:CN1"/>
    <mergeCell ref="CO1:CR1"/>
    <mergeCell ref="CS1:CV1"/>
    <mergeCell ref="CW1:CZ1"/>
    <mergeCell ref="HE1:HH1"/>
    <mergeCell ref="HI1:HL1"/>
    <mergeCell ref="HM1:HP1"/>
    <mergeCell ref="HQ1:HT1"/>
    <mergeCell ref="HU1:HX1"/>
    <mergeCell ref="HY1:IB1"/>
    <mergeCell ref="FU1:FX1"/>
    <mergeCell ref="EK1:EN1"/>
    <mergeCell ref="EO1:ER1"/>
    <mergeCell ref="ES1:EV1"/>
    <mergeCell ref="EW1:EZ1"/>
    <mergeCell ref="FA1:FD1"/>
    <mergeCell ref="FE1:FH1"/>
    <mergeCell ref="FI1:FL1"/>
    <mergeCell ref="FM1:FP1"/>
    <mergeCell ref="FQ1:FT1"/>
    <mergeCell ref="DI1:DL1"/>
    <mergeCell ref="DM1:DP1"/>
    <mergeCell ref="DQ1:DT1"/>
    <mergeCell ref="DU1:DX1"/>
    <mergeCell ref="DY1:EB1"/>
    <mergeCell ref="AO1:AR1"/>
    <mergeCell ref="AS1:AV1"/>
    <mergeCell ref="AW1:AZ1"/>
    <mergeCell ref="BA1:BD1"/>
    <mergeCell ref="BE1:BH1"/>
    <mergeCell ref="BI1:BL1"/>
    <mergeCell ref="BM1:BP1"/>
    <mergeCell ref="A1:D1"/>
    <mergeCell ref="E1:H1"/>
    <mergeCell ref="I1:L1"/>
    <mergeCell ref="M1:P1"/>
    <mergeCell ref="Q1:T1"/>
    <mergeCell ref="U1:X1"/>
    <mergeCell ref="Y1:AB1"/>
    <mergeCell ref="AC1:AF1"/>
    <mergeCell ref="DA1:DD1"/>
    <mergeCell ref="DE1:DH1"/>
    <mergeCell ref="Q132:R132"/>
    <mergeCell ref="B133:C133"/>
    <mergeCell ref="D133:I133"/>
    <mergeCell ref="K133:L133"/>
    <mergeCell ref="N133:O133"/>
    <mergeCell ref="Q133:R133"/>
    <mergeCell ref="AG1:AJ1"/>
    <mergeCell ref="AK1:AN1"/>
    <mergeCell ref="E5:K5"/>
    <mergeCell ref="A128:I128"/>
    <mergeCell ref="J128:L128"/>
    <mergeCell ref="M128:O128"/>
    <mergeCell ref="P128:R128"/>
    <mergeCell ref="B129:C129"/>
    <mergeCell ref="D129:I129"/>
    <mergeCell ref="K129:L129"/>
    <mergeCell ref="N129:O129"/>
    <mergeCell ref="Q129:R129"/>
    <mergeCell ref="B125:C125"/>
    <mergeCell ref="A127:I127"/>
    <mergeCell ref="K127:L127"/>
    <mergeCell ref="N127:O127"/>
    <mergeCell ref="Q127:R127"/>
    <mergeCell ref="B126:I126"/>
    <mergeCell ref="D125:I125"/>
    <mergeCell ref="N125:O126"/>
    <mergeCell ref="Q125:R126"/>
    <mergeCell ref="K125:L126"/>
    <mergeCell ref="M125:M126"/>
    <mergeCell ref="J125:J126"/>
    <mergeCell ref="P125:P126"/>
    <mergeCell ref="B123:C123"/>
    <mergeCell ref="A139:R139"/>
    <mergeCell ref="A140:R140"/>
    <mergeCell ref="A136:I136"/>
    <mergeCell ref="K136:L136"/>
    <mergeCell ref="N136:O136"/>
    <mergeCell ref="Q136:R136"/>
    <mergeCell ref="J137:L137"/>
    <mergeCell ref="M137:O137"/>
    <mergeCell ref="P137:R137"/>
    <mergeCell ref="A137:I137"/>
    <mergeCell ref="N130:O130"/>
    <mergeCell ref="Q130:R130"/>
    <mergeCell ref="D131:I131"/>
    <mergeCell ref="K131:L131"/>
    <mergeCell ref="N131:O131"/>
    <mergeCell ref="Q131:R131"/>
    <mergeCell ref="B131:C131"/>
    <mergeCell ref="B130:C130"/>
    <mergeCell ref="D130:I130"/>
    <mergeCell ref="K130:L130"/>
    <mergeCell ref="A134:I134"/>
    <mergeCell ref="K134:L134"/>
    <mergeCell ref="N134:O134"/>
    <mergeCell ref="Q134:R134"/>
    <mergeCell ref="A135:I135"/>
    <mergeCell ref="J135:L135"/>
    <mergeCell ref="M135:O135"/>
    <mergeCell ref="P135:R135"/>
    <mergeCell ref="B132:C132"/>
    <mergeCell ref="D132:I132"/>
    <mergeCell ref="K132:L132"/>
    <mergeCell ref="N132:O132"/>
    <mergeCell ref="D123:I123"/>
    <mergeCell ref="K123:L123"/>
    <mergeCell ref="N123:O123"/>
    <mergeCell ref="Q123:R123"/>
    <mergeCell ref="B124:C124"/>
    <mergeCell ref="D124:I124"/>
    <mergeCell ref="K124:L124"/>
    <mergeCell ref="N124:O124"/>
    <mergeCell ref="Q124:R124"/>
    <mergeCell ref="B121:C121"/>
    <mergeCell ref="D121:I121"/>
    <mergeCell ref="K121:L121"/>
    <mergeCell ref="N121:O121"/>
    <mergeCell ref="Q121:R121"/>
    <mergeCell ref="B122:C122"/>
    <mergeCell ref="D122:I122"/>
    <mergeCell ref="K122:L122"/>
    <mergeCell ref="N122:O122"/>
    <mergeCell ref="Q122:R122"/>
    <mergeCell ref="B119:C119"/>
    <mergeCell ref="D119:I119"/>
    <mergeCell ref="K119:L119"/>
    <mergeCell ref="N119:O119"/>
    <mergeCell ref="Q119:R119"/>
    <mergeCell ref="B120:C120"/>
    <mergeCell ref="D120:I120"/>
    <mergeCell ref="K120:L120"/>
    <mergeCell ref="N120:O120"/>
    <mergeCell ref="Q120:R120"/>
    <mergeCell ref="B117:C117"/>
    <mergeCell ref="D117:I117"/>
    <mergeCell ref="K117:L117"/>
    <mergeCell ref="N117:O117"/>
    <mergeCell ref="Q117:R117"/>
    <mergeCell ref="B118:C118"/>
    <mergeCell ref="D118:I118"/>
    <mergeCell ref="K118:L118"/>
    <mergeCell ref="N118:O118"/>
    <mergeCell ref="Q118:R118"/>
    <mergeCell ref="B115:C115"/>
    <mergeCell ref="D115:I115"/>
    <mergeCell ref="K115:L115"/>
    <mergeCell ref="N115:O115"/>
    <mergeCell ref="Q115:R115"/>
    <mergeCell ref="B116:C116"/>
    <mergeCell ref="D116:I116"/>
    <mergeCell ref="K116:L116"/>
    <mergeCell ref="N116:O116"/>
    <mergeCell ref="Q116:R116"/>
    <mergeCell ref="B113:C113"/>
    <mergeCell ref="D113:I113"/>
    <mergeCell ref="K113:L113"/>
    <mergeCell ref="N113:O113"/>
    <mergeCell ref="Q113:R113"/>
    <mergeCell ref="B114:C114"/>
    <mergeCell ref="D114:F114"/>
    <mergeCell ref="K114:L114"/>
    <mergeCell ref="N114:O114"/>
    <mergeCell ref="Q114:R114"/>
    <mergeCell ref="B111:C111"/>
    <mergeCell ref="D111:I111"/>
    <mergeCell ref="K111:L111"/>
    <mergeCell ref="N111:O111"/>
    <mergeCell ref="Q111:R111"/>
    <mergeCell ref="B112:C112"/>
    <mergeCell ref="D112:I112"/>
    <mergeCell ref="K112:L112"/>
    <mergeCell ref="N112:O112"/>
    <mergeCell ref="Q112:R112"/>
    <mergeCell ref="A109:I109"/>
    <mergeCell ref="K109:L109"/>
    <mergeCell ref="N109:O109"/>
    <mergeCell ref="Q109:R109"/>
    <mergeCell ref="A110:I110"/>
    <mergeCell ref="J110:L110"/>
    <mergeCell ref="M110:O110"/>
    <mergeCell ref="P110:R110"/>
    <mergeCell ref="B107:C107"/>
    <mergeCell ref="D107:I107"/>
    <mergeCell ref="K107:L107"/>
    <mergeCell ref="N107:O107"/>
    <mergeCell ref="Q107:R107"/>
    <mergeCell ref="B108:C108"/>
    <mergeCell ref="D108:I108"/>
    <mergeCell ref="K108:L108"/>
    <mergeCell ref="N108:O108"/>
    <mergeCell ref="Q108:R108"/>
    <mergeCell ref="B105:C105"/>
    <mergeCell ref="D105:I105"/>
    <mergeCell ref="K105:L105"/>
    <mergeCell ref="N105:O105"/>
    <mergeCell ref="Q105:R105"/>
    <mergeCell ref="B106:C106"/>
    <mergeCell ref="K106:L106"/>
    <mergeCell ref="N106:O106"/>
    <mergeCell ref="Q106:R106"/>
    <mergeCell ref="D106:F106"/>
    <mergeCell ref="B103:C103"/>
    <mergeCell ref="D103:I103"/>
    <mergeCell ref="K103:L103"/>
    <mergeCell ref="N103:O103"/>
    <mergeCell ref="Q103:R103"/>
    <mergeCell ref="B104:C104"/>
    <mergeCell ref="D104:I104"/>
    <mergeCell ref="K104:L104"/>
    <mergeCell ref="N104:O104"/>
    <mergeCell ref="Q104:R104"/>
    <mergeCell ref="B101:C101"/>
    <mergeCell ref="D101:I101"/>
    <mergeCell ref="K101:L101"/>
    <mergeCell ref="N101:O101"/>
    <mergeCell ref="Q101:R101"/>
    <mergeCell ref="B102:C102"/>
    <mergeCell ref="D102:I102"/>
    <mergeCell ref="K102:L102"/>
    <mergeCell ref="N102:O102"/>
    <mergeCell ref="Q102:R102"/>
    <mergeCell ref="B98:C98"/>
    <mergeCell ref="D98:I98"/>
    <mergeCell ref="K98:L98"/>
    <mergeCell ref="N98:O98"/>
    <mergeCell ref="Q98:R98"/>
    <mergeCell ref="B100:C100"/>
    <mergeCell ref="F100:G100"/>
    <mergeCell ref="B96:C96"/>
    <mergeCell ref="D96:I96"/>
    <mergeCell ref="K96:L96"/>
    <mergeCell ref="N96:O96"/>
    <mergeCell ref="Q96:R96"/>
    <mergeCell ref="B97:C97"/>
    <mergeCell ref="D97:I97"/>
    <mergeCell ref="K97:L97"/>
    <mergeCell ref="N97:O97"/>
    <mergeCell ref="Q97:R97"/>
    <mergeCell ref="K100:L100"/>
    <mergeCell ref="N100:O100"/>
    <mergeCell ref="Q100:R100"/>
    <mergeCell ref="A99:R99"/>
    <mergeCell ref="B94:C94"/>
    <mergeCell ref="D94:I94"/>
    <mergeCell ref="K94:L94"/>
    <mergeCell ref="N94:O94"/>
    <mergeCell ref="Q94:R94"/>
    <mergeCell ref="B95:C95"/>
    <mergeCell ref="D95:I95"/>
    <mergeCell ref="K95:L95"/>
    <mergeCell ref="N95:O95"/>
    <mergeCell ref="Q95:R95"/>
    <mergeCell ref="B92:C92"/>
    <mergeCell ref="D92:I92"/>
    <mergeCell ref="K92:L92"/>
    <mergeCell ref="N92:O92"/>
    <mergeCell ref="Q92:R92"/>
    <mergeCell ref="B93:C93"/>
    <mergeCell ref="D93:I93"/>
    <mergeCell ref="K93:L93"/>
    <mergeCell ref="N93:O93"/>
    <mergeCell ref="Q93:R93"/>
    <mergeCell ref="B90:C90"/>
    <mergeCell ref="D90:I90"/>
    <mergeCell ref="K90:L90"/>
    <mergeCell ref="N90:O90"/>
    <mergeCell ref="Q90:R90"/>
    <mergeCell ref="B91:C91"/>
    <mergeCell ref="D91:I91"/>
    <mergeCell ref="K91:L91"/>
    <mergeCell ref="N91:O91"/>
    <mergeCell ref="Q91:R91"/>
    <mergeCell ref="B88:C88"/>
    <mergeCell ref="D88:I88"/>
    <mergeCell ref="K88:L88"/>
    <mergeCell ref="N88:O88"/>
    <mergeCell ref="Q88:R88"/>
    <mergeCell ref="B89:C89"/>
    <mergeCell ref="D89:I89"/>
    <mergeCell ref="K89:L89"/>
    <mergeCell ref="N89:O89"/>
    <mergeCell ref="Q89:R89"/>
    <mergeCell ref="B86:C86"/>
    <mergeCell ref="D86:I86"/>
    <mergeCell ref="K86:L86"/>
    <mergeCell ref="N86:O86"/>
    <mergeCell ref="Q86:R86"/>
    <mergeCell ref="B87:C87"/>
    <mergeCell ref="D87:I87"/>
    <mergeCell ref="K87:L87"/>
    <mergeCell ref="N87:O87"/>
    <mergeCell ref="Q87:R87"/>
    <mergeCell ref="A84:I84"/>
    <mergeCell ref="K84:L84"/>
    <mergeCell ref="N84:O84"/>
    <mergeCell ref="Q84:R84"/>
    <mergeCell ref="B85:C85"/>
    <mergeCell ref="D85:I85"/>
    <mergeCell ref="K85:L85"/>
    <mergeCell ref="N85:O85"/>
    <mergeCell ref="Q85:R85"/>
    <mergeCell ref="B82:C82"/>
    <mergeCell ref="D82:F82"/>
    <mergeCell ref="K82:L82"/>
    <mergeCell ref="N82:O82"/>
    <mergeCell ref="Q82:R82"/>
    <mergeCell ref="B83:C83"/>
    <mergeCell ref="D83:I83"/>
    <mergeCell ref="K83:L83"/>
    <mergeCell ref="N83:O83"/>
    <mergeCell ref="Q83:R83"/>
    <mergeCell ref="B80:C80"/>
    <mergeCell ref="D80:F80"/>
    <mergeCell ref="K80:L80"/>
    <mergeCell ref="N80:O80"/>
    <mergeCell ref="Q80:R80"/>
    <mergeCell ref="B81:C81"/>
    <mergeCell ref="D81:F81"/>
    <mergeCell ref="K81:L81"/>
    <mergeCell ref="N81:O81"/>
    <mergeCell ref="Q81:R81"/>
    <mergeCell ref="B78:C78"/>
    <mergeCell ref="D78:F78"/>
    <mergeCell ref="K78:L78"/>
    <mergeCell ref="N78:O78"/>
    <mergeCell ref="Q78:R78"/>
    <mergeCell ref="B79:C79"/>
    <mergeCell ref="D79:F79"/>
    <mergeCell ref="K79:L79"/>
    <mergeCell ref="N79:O79"/>
    <mergeCell ref="Q79:R79"/>
    <mergeCell ref="B76:C76"/>
    <mergeCell ref="D76:F76"/>
    <mergeCell ref="K76:L76"/>
    <mergeCell ref="N76:O76"/>
    <mergeCell ref="Q76:R76"/>
    <mergeCell ref="B77:C77"/>
    <mergeCell ref="D77:F77"/>
    <mergeCell ref="K77:L77"/>
    <mergeCell ref="N77:O77"/>
    <mergeCell ref="Q77:R77"/>
    <mergeCell ref="B74:C74"/>
    <mergeCell ref="K74:L74"/>
    <mergeCell ref="N74:O74"/>
    <mergeCell ref="Q74:R74"/>
    <mergeCell ref="B75:C75"/>
    <mergeCell ref="D75:F75"/>
    <mergeCell ref="K75:L75"/>
    <mergeCell ref="N75:O75"/>
    <mergeCell ref="Q75:R75"/>
    <mergeCell ref="D74:F74"/>
    <mergeCell ref="B72:C72"/>
    <mergeCell ref="D72:F72"/>
    <mergeCell ref="K72:L72"/>
    <mergeCell ref="N72:O72"/>
    <mergeCell ref="Q72:R72"/>
    <mergeCell ref="B73:C73"/>
    <mergeCell ref="D73:F73"/>
    <mergeCell ref="K73:L73"/>
    <mergeCell ref="N73:O73"/>
    <mergeCell ref="Q73:R73"/>
    <mergeCell ref="B70:C70"/>
    <mergeCell ref="D70:F70"/>
    <mergeCell ref="K70:L70"/>
    <mergeCell ref="N70:O70"/>
    <mergeCell ref="Q70:R70"/>
    <mergeCell ref="B71:C71"/>
    <mergeCell ref="D71:F71"/>
    <mergeCell ref="K71:L71"/>
    <mergeCell ref="N71:O71"/>
    <mergeCell ref="Q71:R71"/>
    <mergeCell ref="B68:C68"/>
    <mergeCell ref="D68:F68"/>
    <mergeCell ref="K68:L68"/>
    <mergeCell ref="N68:O68"/>
    <mergeCell ref="Q68:R68"/>
    <mergeCell ref="B69:C69"/>
    <mergeCell ref="D69:F69"/>
    <mergeCell ref="K69:L69"/>
    <mergeCell ref="N69:O69"/>
    <mergeCell ref="Q69:R69"/>
    <mergeCell ref="B66:C66"/>
    <mergeCell ref="D66:F66"/>
    <mergeCell ref="K66:L66"/>
    <mergeCell ref="N66:O66"/>
    <mergeCell ref="Q66:R66"/>
    <mergeCell ref="B67:C67"/>
    <mergeCell ref="D67:F67"/>
    <mergeCell ref="K67:L67"/>
    <mergeCell ref="N67:O67"/>
    <mergeCell ref="Q67:R67"/>
    <mergeCell ref="B64:C64"/>
    <mergeCell ref="D64:F64"/>
    <mergeCell ref="K64:L64"/>
    <mergeCell ref="N64:O64"/>
    <mergeCell ref="Q64:R64"/>
    <mergeCell ref="B65:C65"/>
    <mergeCell ref="D65:F65"/>
    <mergeCell ref="K65:L65"/>
    <mergeCell ref="N65:O65"/>
    <mergeCell ref="Q65:R65"/>
    <mergeCell ref="B62:C62"/>
    <mergeCell ref="D62:F62"/>
    <mergeCell ref="K62:L62"/>
    <mergeCell ref="N62:O62"/>
    <mergeCell ref="Q62:R62"/>
    <mergeCell ref="B63:C63"/>
    <mergeCell ref="D63:F63"/>
    <mergeCell ref="K63:L63"/>
    <mergeCell ref="N63:O63"/>
    <mergeCell ref="Q63:R63"/>
    <mergeCell ref="B60:C60"/>
    <mergeCell ref="D60:F60"/>
    <mergeCell ref="K60:L60"/>
    <mergeCell ref="N60:O60"/>
    <mergeCell ref="Q60:R60"/>
    <mergeCell ref="B61:C61"/>
    <mergeCell ref="D61:F61"/>
    <mergeCell ref="K61:L61"/>
    <mergeCell ref="N61:O61"/>
    <mergeCell ref="Q61:R61"/>
    <mergeCell ref="B58:C58"/>
    <mergeCell ref="D58:F58"/>
    <mergeCell ref="K58:L58"/>
    <mergeCell ref="N58:O58"/>
    <mergeCell ref="Q58:R58"/>
    <mergeCell ref="B59:C59"/>
    <mergeCell ref="D59:F59"/>
    <mergeCell ref="K59:L59"/>
    <mergeCell ref="N59:O59"/>
    <mergeCell ref="Q59:R59"/>
    <mergeCell ref="B56:C56"/>
    <mergeCell ref="D56:F56"/>
    <mergeCell ref="K56:L56"/>
    <mergeCell ref="N56:O56"/>
    <mergeCell ref="Q56:R56"/>
    <mergeCell ref="B57:C57"/>
    <mergeCell ref="D57:F57"/>
    <mergeCell ref="K57:L57"/>
    <mergeCell ref="N57:O57"/>
    <mergeCell ref="Q57:R57"/>
    <mergeCell ref="A54:I54"/>
    <mergeCell ref="K54:L54"/>
    <mergeCell ref="N54:O54"/>
    <mergeCell ref="Q54:R54"/>
    <mergeCell ref="B55:C55"/>
    <mergeCell ref="D55:I55"/>
    <mergeCell ref="K55:L55"/>
    <mergeCell ref="N55:O55"/>
    <mergeCell ref="Q55:R55"/>
    <mergeCell ref="B52:C52"/>
    <mergeCell ref="D52:F52"/>
    <mergeCell ref="K52:L52"/>
    <mergeCell ref="N52:O52"/>
    <mergeCell ref="Q52:R52"/>
    <mergeCell ref="B53:C53"/>
    <mergeCell ref="D53:F53"/>
    <mergeCell ref="K53:L53"/>
    <mergeCell ref="N53:O53"/>
    <mergeCell ref="Q53:R53"/>
    <mergeCell ref="B50:C50"/>
    <mergeCell ref="D50:F50"/>
    <mergeCell ref="K50:L50"/>
    <mergeCell ref="N50:O50"/>
    <mergeCell ref="Q50:R50"/>
    <mergeCell ref="B51:C51"/>
    <mergeCell ref="D51:F51"/>
    <mergeCell ref="K51:L51"/>
    <mergeCell ref="N51:O51"/>
    <mergeCell ref="Q51:R51"/>
    <mergeCell ref="B48:C48"/>
    <mergeCell ref="D48:I48"/>
    <mergeCell ref="K48:L48"/>
    <mergeCell ref="N48:O48"/>
    <mergeCell ref="Q48:R48"/>
    <mergeCell ref="B49:C49"/>
    <mergeCell ref="D49:F49"/>
    <mergeCell ref="K49:L49"/>
    <mergeCell ref="N49:O49"/>
    <mergeCell ref="Q49:R49"/>
    <mergeCell ref="B46:C46"/>
    <mergeCell ref="D46:I46"/>
    <mergeCell ref="K46:L46"/>
    <mergeCell ref="N46:O46"/>
    <mergeCell ref="Q46:R46"/>
    <mergeCell ref="D47:I47"/>
    <mergeCell ref="K47:L47"/>
    <mergeCell ref="N47:O47"/>
    <mergeCell ref="Q47:R47"/>
    <mergeCell ref="B47:C47"/>
    <mergeCell ref="A45:I45"/>
    <mergeCell ref="J45:L45"/>
    <mergeCell ref="M45:O45"/>
    <mergeCell ref="P45:R45"/>
    <mergeCell ref="A41:I41"/>
    <mergeCell ref="K41:L41"/>
    <mergeCell ref="N41:O41"/>
    <mergeCell ref="Q41:R41"/>
    <mergeCell ref="A42:I42"/>
    <mergeCell ref="K42:L42"/>
    <mergeCell ref="N42:O42"/>
    <mergeCell ref="Q42:R42"/>
    <mergeCell ref="A44:R44"/>
    <mergeCell ref="B38:C38"/>
    <mergeCell ref="D38:I38"/>
    <mergeCell ref="K38:L38"/>
    <mergeCell ref="N38:O38"/>
    <mergeCell ref="Q38:R38"/>
    <mergeCell ref="B39:C39"/>
    <mergeCell ref="A43:I43"/>
    <mergeCell ref="J43:L43"/>
    <mergeCell ref="M43:O43"/>
    <mergeCell ref="P43:R43"/>
    <mergeCell ref="B40:I40"/>
    <mergeCell ref="J39:J40"/>
    <mergeCell ref="K39:L40"/>
    <mergeCell ref="M39:M40"/>
    <mergeCell ref="N39:O40"/>
    <mergeCell ref="P39:P40"/>
    <mergeCell ref="Q39:R40"/>
    <mergeCell ref="D39:I39"/>
    <mergeCell ref="B34:C34"/>
    <mergeCell ref="A36:I36"/>
    <mergeCell ref="K36:L36"/>
    <mergeCell ref="N36:O36"/>
    <mergeCell ref="Q36:R36"/>
    <mergeCell ref="B37:C37"/>
    <mergeCell ref="D37:I37"/>
    <mergeCell ref="K37:L37"/>
    <mergeCell ref="N37:O37"/>
    <mergeCell ref="Q37:R37"/>
    <mergeCell ref="B32:C32"/>
    <mergeCell ref="D32:F32"/>
    <mergeCell ref="K32:L32"/>
    <mergeCell ref="N32:O32"/>
    <mergeCell ref="Q32:R32"/>
    <mergeCell ref="B33:C33"/>
    <mergeCell ref="D33:F33"/>
    <mergeCell ref="K33:L33"/>
    <mergeCell ref="N33:O33"/>
    <mergeCell ref="Q33:R33"/>
    <mergeCell ref="B35:I35"/>
    <mergeCell ref="D34:I34"/>
    <mergeCell ref="J34:J35"/>
    <mergeCell ref="K34:L35"/>
    <mergeCell ref="M34:M35"/>
    <mergeCell ref="N34:O35"/>
    <mergeCell ref="Q34:R35"/>
    <mergeCell ref="P34:P35"/>
    <mergeCell ref="N29:O29"/>
    <mergeCell ref="Q29:R29"/>
    <mergeCell ref="B30:C30"/>
    <mergeCell ref="D30:F30"/>
    <mergeCell ref="K30:L30"/>
    <mergeCell ref="N30:O30"/>
    <mergeCell ref="Q30:R30"/>
    <mergeCell ref="B31:C31"/>
    <mergeCell ref="D31:F31"/>
    <mergeCell ref="K31:L31"/>
    <mergeCell ref="N31:O31"/>
    <mergeCell ref="Q31:R31"/>
    <mergeCell ref="B24:C24"/>
    <mergeCell ref="D24:F24"/>
    <mergeCell ref="K24:L24"/>
    <mergeCell ref="N24:O24"/>
    <mergeCell ref="Q24:R24"/>
    <mergeCell ref="B25:C25"/>
    <mergeCell ref="D25:F25"/>
    <mergeCell ref="K25:L25"/>
    <mergeCell ref="N25:O25"/>
    <mergeCell ref="Q25:R25"/>
    <mergeCell ref="B27:I27"/>
    <mergeCell ref="D26:F26"/>
    <mergeCell ref="J26:J27"/>
    <mergeCell ref="K26:L27"/>
    <mergeCell ref="N26:O27"/>
    <mergeCell ref="M26:M27"/>
    <mergeCell ref="P26:P27"/>
    <mergeCell ref="Q26:R27"/>
    <mergeCell ref="B26:C26"/>
    <mergeCell ref="A28:I28"/>
    <mergeCell ref="P16:P17"/>
    <mergeCell ref="Q16:R17"/>
    <mergeCell ref="B16:C16"/>
    <mergeCell ref="B14:C14"/>
    <mergeCell ref="D14:I14"/>
    <mergeCell ref="B22:C22"/>
    <mergeCell ref="D22:F22"/>
    <mergeCell ref="K22:L22"/>
    <mergeCell ref="N22:O22"/>
    <mergeCell ref="Q22:R22"/>
    <mergeCell ref="B23:C23"/>
    <mergeCell ref="D23:F23"/>
    <mergeCell ref="K23:L23"/>
    <mergeCell ref="N23:O23"/>
    <mergeCell ref="Q23:R23"/>
    <mergeCell ref="B20:C20"/>
    <mergeCell ref="D20:F20"/>
    <mergeCell ref="K20:L20"/>
    <mergeCell ref="N20:O20"/>
    <mergeCell ref="Q20:R20"/>
    <mergeCell ref="B21:C21"/>
    <mergeCell ref="D21:F21"/>
    <mergeCell ref="K21:L21"/>
    <mergeCell ref="N21:O21"/>
    <mergeCell ref="Q21:R21"/>
    <mergeCell ref="N10:O10"/>
    <mergeCell ref="Q10:R10"/>
    <mergeCell ref="B11:C11"/>
    <mergeCell ref="K11:L11"/>
    <mergeCell ref="N11:O11"/>
    <mergeCell ref="Q11:R11"/>
    <mergeCell ref="K19:L19"/>
    <mergeCell ref="N19:O19"/>
    <mergeCell ref="Q19:R19"/>
    <mergeCell ref="K12:L12"/>
    <mergeCell ref="N12:O12"/>
    <mergeCell ref="Q12:R12"/>
    <mergeCell ref="B13:C13"/>
    <mergeCell ref="D13:I13"/>
    <mergeCell ref="K13:L13"/>
    <mergeCell ref="N13:O13"/>
    <mergeCell ref="Q13:R13"/>
    <mergeCell ref="B12:C12"/>
    <mergeCell ref="D12:I12"/>
    <mergeCell ref="B15:I15"/>
    <mergeCell ref="B17:I17"/>
    <mergeCell ref="D16:I16"/>
    <mergeCell ref="J14:J15"/>
    <mergeCell ref="M14:M15"/>
    <mergeCell ref="P14:P15"/>
    <mergeCell ref="Q14:R15"/>
    <mergeCell ref="N14:O15"/>
    <mergeCell ref="K14:L15"/>
    <mergeCell ref="J16:J17"/>
    <mergeCell ref="K16:L17"/>
    <mergeCell ref="M16:M17"/>
    <mergeCell ref="N16:O17"/>
    <mergeCell ref="K28:L28"/>
    <mergeCell ref="N28:O28"/>
    <mergeCell ref="Q28:R28"/>
    <mergeCell ref="B29:C29"/>
    <mergeCell ref="D29:I29"/>
    <mergeCell ref="K29:L29"/>
    <mergeCell ref="A18:I18"/>
    <mergeCell ref="K18:L18"/>
    <mergeCell ref="N18:O18"/>
    <mergeCell ref="Q18:R18"/>
    <mergeCell ref="B19:C19"/>
    <mergeCell ref="D19:I19"/>
    <mergeCell ref="A2:R2"/>
    <mergeCell ref="B8:C8"/>
    <mergeCell ref="D8:I8"/>
    <mergeCell ref="J8:L8"/>
    <mergeCell ref="M8:O8"/>
    <mergeCell ref="P8:R8"/>
    <mergeCell ref="E3:G3"/>
    <mergeCell ref="E4:G4"/>
    <mergeCell ref="B3:D3"/>
    <mergeCell ref="H3:R3"/>
    <mergeCell ref="H4:R4"/>
    <mergeCell ref="B4:D4"/>
    <mergeCell ref="B5:D5"/>
    <mergeCell ref="B6:I6"/>
    <mergeCell ref="B7:I7"/>
    <mergeCell ref="D11:F11"/>
    <mergeCell ref="J6:R7"/>
    <mergeCell ref="B10:C10"/>
    <mergeCell ref="D10:I10"/>
    <mergeCell ref="K10:L10"/>
  </mergeCells>
  <phoneticPr fontId="1" type="noConversion"/>
  <printOptions horizontalCentered="1"/>
  <pageMargins left="0.39370078740157483" right="0.39370078740157483" top="0.47244094488188981" bottom="0.47244094488188981" header="0.31496062992125984" footer="0.31496062992125984"/>
  <pageSetup paperSize="9" scale="76" orientation="portrait" r:id="rId1"/>
  <rowBreaks count="2" manualBreakCount="2">
    <brk id="44" max="17" man="1"/>
    <brk id="9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已命名的範圍</vt:lpstr>
      </vt:variant>
      <vt:variant>
        <vt:i4>17</vt:i4>
      </vt:variant>
    </vt:vector>
  </HeadingPairs>
  <TitlesOfParts>
    <vt:vector size="34" baseType="lpstr">
      <vt:lpstr>COVER</vt:lpstr>
      <vt:lpstr>Page 1</vt:lpstr>
      <vt:lpstr>Page 2</vt:lpstr>
      <vt:lpstr>Page 3</vt:lpstr>
      <vt:lpstr>Page 4 </vt:lpstr>
      <vt:lpstr>Page 5</vt:lpstr>
      <vt:lpstr>Page 6</vt:lpstr>
      <vt:lpstr>Page 7</vt:lpstr>
      <vt:lpstr>Page 8-10</vt:lpstr>
      <vt:lpstr>Page 11</vt:lpstr>
      <vt:lpstr>Page 12</vt:lpstr>
      <vt:lpstr>Page 13 </vt:lpstr>
      <vt:lpstr>Page 14</vt:lpstr>
      <vt:lpstr>Page 15(Annex A)</vt:lpstr>
      <vt:lpstr>Page 16(Annex B)</vt:lpstr>
      <vt:lpstr>Page 17(checklist)</vt:lpstr>
      <vt:lpstr>Page 18</vt:lpstr>
      <vt:lpstr>COVER!Print_Area</vt:lpstr>
      <vt:lpstr>'Page 1'!Print_Area</vt:lpstr>
      <vt:lpstr>'Page 11'!Print_Area</vt:lpstr>
      <vt:lpstr>'Page 12'!Print_Area</vt:lpstr>
      <vt:lpstr>'Page 13 '!Print_Area</vt:lpstr>
      <vt:lpstr>'Page 14'!Print_Area</vt:lpstr>
      <vt:lpstr>'Page 15(Annex A)'!Print_Area</vt:lpstr>
      <vt:lpstr>'Page 16(Annex B)'!Print_Area</vt:lpstr>
      <vt:lpstr>'Page 17(checklist)'!Print_Area</vt:lpstr>
      <vt:lpstr>'Page 18'!Print_Area</vt:lpstr>
      <vt:lpstr>'Page 2'!Print_Area</vt:lpstr>
      <vt:lpstr>'Page 3'!Print_Area</vt:lpstr>
      <vt:lpstr>'Page 4 '!Print_Area</vt:lpstr>
      <vt:lpstr>'Page 5'!Print_Area</vt:lpstr>
      <vt:lpstr>'Page 6'!Print_Area</vt:lpstr>
      <vt:lpstr>'Page 7'!Print_Area</vt:lpstr>
      <vt:lpstr>'Page 8-10'!Print_Area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Connie/AM(F)2</cp:lastModifiedBy>
  <cp:lastPrinted>2023-05-05T06:06:44Z</cp:lastPrinted>
  <dcterms:created xsi:type="dcterms:W3CDTF">2017-06-27T03:48:01Z</dcterms:created>
  <dcterms:modified xsi:type="dcterms:W3CDTF">2023-05-29T03:23:00Z</dcterms:modified>
</cp:coreProperties>
</file>